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9fa6f9d01b5e8c6/books/book 10 cs 1/"/>
    </mc:Choice>
  </mc:AlternateContent>
  <xr:revisionPtr revIDLastSave="263" documentId="8_{BFEF818C-CE43-4D70-A9CE-72728ABAC344}" xr6:coauthVersionLast="47" xr6:coauthVersionMax="47" xr10:uidLastSave="{FCD82EAD-6DE6-4258-B220-8D2837439F3B}"/>
  <bookViews>
    <workbookView xWindow="-108" yWindow="-108" windowWidth="23256" windowHeight="12456" activeTab="1" xr2:uid="{5D9B6377-A251-473C-B6FD-7910F76B409B}"/>
  </bookViews>
  <sheets>
    <sheet name="ln2 derived" sheetId="6" r:id="rId1"/>
    <sheet name="key radius" sheetId="9" r:id="rId2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4" i="9" l="1"/>
  <c r="K5" i="9"/>
  <c r="K220" i="6"/>
  <c r="B105" i="6"/>
  <c r="B106" i="6"/>
  <c r="B177" i="6"/>
  <c r="B178" i="6"/>
  <c r="B250" i="6"/>
  <c r="B262" i="6"/>
  <c r="B391" i="6"/>
  <c r="B423" i="6"/>
  <c r="B452" i="6"/>
  <c r="B453" i="6"/>
  <c r="B483" i="6"/>
  <c r="B486" i="6"/>
  <c r="F3" i="9"/>
  <c r="H3" i="9" s="1"/>
  <c r="B3" i="9"/>
  <c r="F3" i="6"/>
  <c r="F272" i="6" s="1"/>
  <c r="B3" i="6"/>
  <c r="B5" i="6" s="1"/>
  <c r="B33" i="6" l="1"/>
  <c r="B357" i="6"/>
  <c r="B352" i="6"/>
  <c r="B220" i="6"/>
  <c r="I220" i="6" s="1"/>
  <c r="B319" i="6"/>
  <c r="B422" i="6"/>
  <c r="B34" i="6"/>
  <c r="B309" i="6"/>
  <c r="B482" i="6"/>
  <c r="B351" i="6"/>
  <c r="B104" i="6"/>
  <c r="B382" i="6"/>
  <c r="B172" i="6"/>
  <c r="B414" i="6"/>
  <c r="B303" i="6"/>
  <c r="B20" i="6"/>
  <c r="B441" i="6"/>
  <c r="B297" i="6"/>
  <c r="B10" i="6"/>
  <c r="B501" i="6"/>
  <c r="B471" i="6"/>
  <c r="B440" i="6"/>
  <c r="B410" i="6"/>
  <c r="B372" i="6"/>
  <c r="B339" i="6"/>
  <c r="B292" i="6"/>
  <c r="B214" i="6"/>
  <c r="B142" i="6"/>
  <c r="B70" i="6"/>
  <c r="B419" i="6"/>
  <c r="B176" i="6"/>
  <c r="B450" i="6"/>
  <c r="B304" i="6"/>
  <c r="B4" i="6"/>
  <c r="B380" i="6"/>
  <c r="B92" i="6"/>
  <c r="B474" i="6"/>
  <c r="B379" i="6"/>
  <c r="B154" i="6"/>
  <c r="B500" i="6"/>
  <c r="B470" i="6"/>
  <c r="B439" i="6"/>
  <c r="B407" i="6"/>
  <c r="B370" i="6"/>
  <c r="B332" i="6"/>
  <c r="B284" i="6"/>
  <c r="B213" i="6"/>
  <c r="B141" i="6"/>
  <c r="B69" i="6"/>
  <c r="B451" i="6"/>
  <c r="B308" i="6"/>
  <c r="B32" i="6"/>
  <c r="B479" i="6"/>
  <c r="B348" i="6"/>
  <c r="B100" i="6"/>
  <c r="B28" i="6"/>
  <c r="B443" i="6"/>
  <c r="B237" i="6"/>
  <c r="B503" i="6"/>
  <c r="B411" i="6"/>
  <c r="B343" i="6"/>
  <c r="B227" i="6"/>
  <c r="B82" i="6"/>
  <c r="B495" i="6"/>
  <c r="B464" i="6"/>
  <c r="B434" i="6"/>
  <c r="B403" i="6"/>
  <c r="B369" i="6"/>
  <c r="B331" i="6"/>
  <c r="B280" i="6"/>
  <c r="B212" i="6"/>
  <c r="B140" i="6"/>
  <c r="B68" i="6"/>
  <c r="B388" i="6"/>
  <c r="B249" i="6"/>
  <c r="B417" i="6"/>
  <c r="B248" i="6"/>
  <c r="B475" i="6"/>
  <c r="B346" i="6"/>
  <c r="B164" i="6"/>
  <c r="B494" i="6"/>
  <c r="B463" i="6"/>
  <c r="B431" i="6"/>
  <c r="B399" i="6"/>
  <c r="B368" i="6"/>
  <c r="B328" i="6"/>
  <c r="B276" i="6"/>
  <c r="B208" i="6"/>
  <c r="B136" i="6"/>
  <c r="B64" i="6"/>
  <c r="F220" i="6"/>
  <c r="B491" i="6"/>
  <c r="B462" i="6"/>
  <c r="B429" i="6"/>
  <c r="B398" i="6"/>
  <c r="B363" i="6"/>
  <c r="B327" i="6"/>
  <c r="B274" i="6"/>
  <c r="B200" i="6"/>
  <c r="B128" i="6"/>
  <c r="B56" i="6"/>
  <c r="B489" i="6"/>
  <c r="B459" i="6"/>
  <c r="B428" i="6"/>
  <c r="B392" i="6"/>
  <c r="B358" i="6"/>
  <c r="B321" i="6"/>
  <c r="B268" i="6"/>
  <c r="B190" i="6"/>
  <c r="B118" i="6"/>
  <c r="B46" i="6"/>
  <c r="B5" i="9"/>
  <c r="I5" i="9" s="1"/>
  <c r="B4" i="9"/>
  <c r="I4" i="9" s="1"/>
  <c r="F4" i="9"/>
  <c r="F5" i="9"/>
  <c r="H5" i="9" s="1"/>
  <c r="H220" i="6"/>
  <c r="B498" i="6"/>
  <c r="B476" i="6"/>
  <c r="B455" i="6"/>
  <c r="B435" i="6"/>
  <c r="B415" i="6"/>
  <c r="B393" i="6"/>
  <c r="B375" i="6"/>
  <c r="B355" i="6"/>
  <c r="B333" i="6"/>
  <c r="B310" i="6"/>
  <c r="B285" i="6"/>
  <c r="B256" i="6"/>
  <c r="B221" i="6"/>
  <c r="B184" i="6"/>
  <c r="B148" i="6"/>
  <c r="B112" i="6"/>
  <c r="B76" i="6"/>
  <c r="B40" i="6"/>
  <c r="B427" i="6"/>
  <c r="B345" i="6"/>
  <c r="B273" i="6"/>
  <c r="B202" i="6"/>
  <c r="B166" i="6"/>
  <c r="B130" i="6"/>
  <c r="B94" i="6"/>
  <c r="B58" i="6"/>
  <c r="B22" i="6"/>
  <c r="B488" i="6"/>
  <c r="B467" i="6"/>
  <c r="B447" i="6"/>
  <c r="B405" i="6"/>
  <c r="B387" i="6"/>
  <c r="B367" i="6"/>
  <c r="B324" i="6"/>
  <c r="B300" i="6"/>
  <c r="B239" i="6"/>
  <c r="B487" i="6"/>
  <c r="B465" i="6"/>
  <c r="B446" i="6"/>
  <c r="B426" i="6"/>
  <c r="B404" i="6"/>
  <c r="B384" i="6"/>
  <c r="B364" i="6"/>
  <c r="B344" i="6"/>
  <c r="B322" i="6"/>
  <c r="B298" i="6"/>
  <c r="B272" i="6"/>
  <c r="I272" i="6" s="1"/>
  <c r="B238" i="6"/>
  <c r="B201" i="6"/>
  <c r="B165" i="6"/>
  <c r="B129" i="6"/>
  <c r="B93" i="6"/>
  <c r="B57" i="6"/>
  <c r="B21" i="6"/>
  <c r="B402" i="6"/>
  <c r="B381" i="6"/>
  <c r="B360" i="6"/>
  <c r="B340" i="6"/>
  <c r="B320" i="6"/>
  <c r="B296" i="6"/>
  <c r="B264" i="6"/>
  <c r="B233" i="6"/>
  <c r="B196" i="6"/>
  <c r="B160" i="6"/>
  <c r="B124" i="6"/>
  <c r="B88" i="6"/>
  <c r="B52" i="6"/>
  <c r="B16" i="6"/>
  <c r="B336" i="6"/>
  <c r="B316" i="6"/>
  <c r="B288" i="6"/>
  <c r="B261" i="6"/>
  <c r="B226" i="6"/>
  <c r="B189" i="6"/>
  <c r="B153" i="6"/>
  <c r="B117" i="6"/>
  <c r="B81" i="6"/>
  <c r="B45" i="6"/>
  <c r="B9" i="6"/>
  <c r="B499" i="6"/>
  <c r="B477" i="6"/>
  <c r="B458" i="6"/>
  <c r="B438" i="6"/>
  <c r="B416" i="6"/>
  <c r="B395" i="6"/>
  <c r="B376" i="6"/>
  <c r="B356" i="6"/>
  <c r="B334" i="6"/>
  <c r="B312" i="6"/>
  <c r="B286" i="6"/>
  <c r="B260" i="6"/>
  <c r="B225" i="6"/>
  <c r="B188" i="6"/>
  <c r="B152" i="6"/>
  <c r="B116" i="6"/>
  <c r="B80" i="6"/>
  <c r="B44" i="6"/>
  <c r="B8" i="6"/>
  <c r="B315" i="6"/>
  <c r="B291" i="6"/>
  <c r="B279" i="6"/>
  <c r="B267" i="6"/>
  <c r="B244" i="6"/>
  <c r="B232" i="6"/>
  <c r="B219" i="6"/>
  <c r="B207" i="6"/>
  <c r="B195" i="6"/>
  <c r="B183" i="6"/>
  <c r="B171" i="6"/>
  <c r="B159" i="6"/>
  <c r="B147" i="6"/>
  <c r="B135" i="6"/>
  <c r="B123" i="6"/>
  <c r="B111" i="6"/>
  <c r="B99" i="6"/>
  <c r="B87" i="6"/>
  <c r="B75" i="6"/>
  <c r="B63" i="6"/>
  <c r="B51" i="6"/>
  <c r="B39" i="6"/>
  <c r="B27" i="6"/>
  <c r="B15" i="6"/>
  <c r="B255" i="6"/>
  <c r="B505" i="6"/>
  <c r="B493" i="6"/>
  <c r="B481" i="6"/>
  <c r="B469" i="6"/>
  <c r="B457" i="6"/>
  <c r="B445" i="6"/>
  <c r="B433" i="6"/>
  <c r="B421" i="6"/>
  <c r="B409" i="6"/>
  <c r="B397" i="6"/>
  <c r="B386" i="6"/>
  <c r="B374" i="6"/>
  <c r="B362" i="6"/>
  <c r="B350" i="6"/>
  <c r="B338" i="6"/>
  <c r="B326" i="6"/>
  <c r="B314" i="6"/>
  <c r="B302" i="6"/>
  <c r="B290" i="6"/>
  <c r="B278" i="6"/>
  <c r="B266" i="6"/>
  <c r="B254" i="6"/>
  <c r="B243" i="6"/>
  <c r="B231" i="6"/>
  <c r="B218" i="6"/>
  <c r="B206" i="6"/>
  <c r="B194" i="6"/>
  <c r="B182" i="6"/>
  <c r="B170" i="6"/>
  <c r="B158" i="6"/>
  <c r="B146" i="6"/>
  <c r="B134" i="6"/>
  <c r="B122" i="6"/>
  <c r="B110" i="6"/>
  <c r="B98" i="6"/>
  <c r="B86" i="6"/>
  <c r="B74" i="6"/>
  <c r="B62" i="6"/>
  <c r="B50" i="6"/>
  <c r="B38" i="6"/>
  <c r="B26" i="6"/>
  <c r="B14" i="6"/>
  <c r="B504" i="6"/>
  <c r="B492" i="6"/>
  <c r="B480" i="6"/>
  <c r="B468" i="6"/>
  <c r="B456" i="6"/>
  <c r="B444" i="6"/>
  <c r="B432" i="6"/>
  <c r="B420" i="6"/>
  <c r="B408" i="6"/>
  <c r="B396" i="6"/>
  <c r="B385" i="6"/>
  <c r="B373" i="6"/>
  <c r="B361" i="6"/>
  <c r="B349" i="6"/>
  <c r="B337" i="6"/>
  <c r="B325" i="6"/>
  <c r="B313" i="6"/>
  <c r="B301" i="6"/>
  <c r="B289" i="6"/>
  <c r="B277" i="6"/>
  <c r="B265" i="6"/>
  <c r="B253" i="6"/>
  <c r="B242" i="6"/>
  <c r="B230" i="6"/>
  <c r="B217" i="6"/>
  <c r="B205" i="6"/>
  <c r="B193" i="6"/>
  <c r="B181" i="6"/>
  <c r="B169" i="6"/>
  <c r="B157" i="6"/>
  <c r="B145" i="6"/>
  <c r="B133" i="6"/>
  <c r="B121" i="6"/>
  <c r="B109" i="6"/>
  <c r="B97" i="6"/>
  <c r="B85" i="6"/>
  <c r="B73" i="6"/>
  <c r="B61" i="6"/>
  <c r="B49" i="6"/>
  <c r="B37" i="6"/>
  <c r="B25" i="6"/>
  <c r="B13" i="6"/>
  <c r="B252" i="6"/>
  <c r="B241" i="6"/>
  <c r="B229" i="6"/>
  <c r="B216" i="6"/>
  <c r="B204" i="6"/>
  <c r="B192" i="6"/>
  <c r="B180" i="6"/>
  <c r="B168" i="6"/>
  <c r="B156" i="6"/>
  <c r="B144" i="6"/>
  <c r="B132" i="6"/>
  <c r="B120" i="6"/>
  <c r="B108" i="6"/>
  <c r="B96" i="6"/>
  <c r="B84" i="6"/>
  <c r="B72" i="6"/>
  <c r="B60" i="6"/>
  <c r="B48" i="6"/>
  <c r="B36" i="6"/>
  <c r="B24" i="6"/>
  <c r="B12" i="6"/>
  <c r="B502" i="6"/>
  <c r="B490" i="6"/>
  <c r="B478" i="6"/>
  <c r="B466" i="6"/>
  <c r="B454" i="6"/>
  <c r="B442" i="6"/>
  <c r="B430" i="6"/>
  <c r="B418" i="6"/>
  <c r="B406" i="6"/>
  <c r="B394" i="6"/>
  <c r="B383" i="6"/>
  <c r="B371" i="6"/>
  <c r="B359" i="6"/>
  <c r="B347" i="6"/>
  <c r="B335" i="6"/>
  <c r="B323" i="6"/>
  <c r="B311" i="6"/>
  <c r="B299" i="6"/>
  <c r="B287" i="6"/>
  <c r="B275" i="6"/>
  <c r="B263" i="6"/>
  <c r="B251" i="6"/>
  <c r="B240" i="6"/>
  <c r="B228" i="6"/>
  <c r="B215" i="6"/>
  <c r="B203" i="6"/>
  <c r="B191" i="6"/>
  <c r="B179" i="6"/>
  <c r="B167" i="6"/>
  <c r="B155" i="6"/>
  <c r="B143" i="6"/>
  <c r="B131" i="6"/>
  <c r="B119" i="6"/>
  <c r="B107" i="6"/>
  <c r="B95" i="6"/>
  <c r="B83" i="6"/>
  <c r="B71" i="6"/>
  <c r="B59" i="6"/>
  <c r="B47" i="6"/>
  <c r="B35" i="6"/>
  <c r="B23" i="6"/>
  <c r="B11" i="6"/>
  <c r="B295" i="6"/>
  <c r="B283" i="6"/>
  <c r="B271" i="6"/>
  <c r="B247" i="6"/>
  <c r="B236" i="6"/>
  <c r="B224" i="6"/>
  <c r="B211" i="6"/>
  <c r="B199" i="6"/>
  <c r="B187" i="6"/>
  <c r="B175" i="6"/>
  <c r="B163" i="6"/>
  <c r="B151" i="6"/>
  <c r="B139" i="6"/>
  <c r="B127" i="6"/>
  <c r="B115" i="6"/>
  <c r="B103" i="6"/>
  <c r="B91" i="6"/>
  <c r="B79" i="6"/>
  <c r="B67" i="6"/>
  <c r="B55" i="6"/>
  <c r="B43" i="6"/>
  <c r="B31" i="6"/>
  <c r="B19" i="6"/>
  <c r="B7" i="6"/>
  <c r="B497" i="6"/>
  <c r="B485" i="6"/>
  <c r="B473" i="6"/>
  <c r="B461" i="6"/>
  <c r="B449" i="6"/>
  <c r="B437" i="6"/>
  <c r="B425" i="6"/>
  <c r="B413" i="6"/>
  <c r="B401" i="6"/>
  <c r="B390" i="6"/>
  <c r="B378" i="6"/>
  <c r="B366" i="6"/>
  <c r="B354" i="6"/>
  <c r="B342" i="6"/>
  <c r="B330" i="6"/>
  <c r="B318" i="6"/>
  <c r="B306" i="6"/>
  <c r="B294" i="6"/>
  <c r="B282" i="6"/>
  <c r="B270" i="6"/>
  <c r="B258" i="6"/>
  <c r="B246" i="6"/>
  <c r="B235" i="6"/>
  <c r="B223" i="6"/>
  <c r="B210" i="6"/>
  <c r="B198" i="6"/>
  <c r="B186" i="6"/>
  <c r="B174" i="6"/>
  <c r="B162" i="6"/>
  <c r="B150" i="6"/>
  <c r="B138" i="6"/>
  <c r="B126" i="6"/>
  <c r="B114" i="6"/>
  <c r="B102" i="6"/>
  <c r="B90" i="6"/>
  <c r="B78" i="6"/>
  <c r="B66" i="6"/>
  <c r="B54" i="6"/>
  <c r="B42" i="6"/>
  <c r="B30" i="6"/>
  <c r="B18" i="6"/>
  <c r="B6" i="6"/>
  <c r="B307" i="6"/>
  <c r="B259" i="6"/>
  <c r="B496" i="6"/>
  <c r="B484" i="6"/>
  <c r="B472" i="6"/>
  <c r="B460" i="6"/>
  <c r="B448" i="6"/>
  <c r="B436" i="6"/>
  <c r="B424" i="6"/>
  <c r="B412" i="6"/>
  <c r="B400" i="6"/>
  <c r="B389" i="6"/>
  <c r="B377" i="6"/>
  <c r="B365" i="6"/>
  <c r="B353" i="6"/>
  <c r="B341" i="6"/>
  <c r="B329" i="6"/>
  <c r="B317" i="6"/>
  <c r="B305" i="6"/>
  <c r="B293" i="6"/>
  <c r="B281" i="6"/>
  <c r="B269" i="6"/>
  <c r="B257" i="6"/>
  <c r="B245" i="6"/>
  <c r="B234" i="6"/>
  <c r="B222" i="6"/>
  <c r="B209" i="6"/>
  <c r="B197" i="6"/>
  <c r="B185" i="6"/>
  <c r="B173" i="6"/>
  <c r="B161" i="6"/>
  <c r="B149" i="6"/>
  <c r="B137" i="6"/>
  <c r="B125" i="6"/>
  <c r="B113" i="6"/>
  <c r="B101" i="6"/>
  <c r="B89" i="6"/>
  <c r="B77" i="6"/>
  <c r="B65" i="6"/>
  <c r="B53" i="6"/>
  <c r="B41" i="6"/>
  <c r="B29" i="6"/>
  <c r="B17" i="6"/>
  <c r="E3" i="9"/>
  <c r="C3" i="9"/>
  <c r="H272" i="6"/>
  <c r="F5" i="6"/>
  <c r="F255" i="6"/>
  <c r="F256" i="6"/>
  <c r="F245" i="6"/>
  <c r="F250" i="6"/>
  <c r="F264" i="6"/>
  <c r="F277" i="6"/>
  <c r="F289" i="6"/>
  <c r="F301" i="6"/>
  <c r="F313" i="6"/>
  <c r="F325" i="6"/>
  <c r="F337" i="6"/>
  <c r="F349" i="6"/>
  <c r="F361" i="6"/>
  <c r="F373" i="6"/>
  <c r="F385" i="6"/>
  <c r="F396" i="6"/>
  <c r="F408" i="6"/>
  <c r="F420" i="6"/>
  <c r="F432" i="6"/>
  <c r="F444" i="6"/>
  <c r="F456" i="6"/>
  <c r="F468" i="6"/>
  <c r="F480" i="6"/>
  <c r="F492" i="6"/>
  <c r="F504" i="6"/>
  <c r="F251" i="6"/>
  <c r="F265" i="6"/>
  <c r="F278" i="6"/>
  <c r="F290" i="6"/>
  <c r="F302" i="6"/>
  <c r="F314" i="6"/>
  <c r="F326" i="6"/>
  <c r="F338" i="6"/>
  <c r="F350" i="6"/>
  <c r="F362" i="6"/>
  <c r="F374" i="6"/>
  <c r="F386" i="6"/>
  <c r="F397" i="6"/>
  <c r="F409" i="6"/>
  <c r="F421" i="6"/>
  <c r="F433" i="6"/>
  <c r="F445" i="6"/>
  <c r="F457" i="6"/>
  <c r="F469" i="6"/>
  <c r="F481" i="6"/>
  <c r="F493" i="6"/>
  <c r="F505" i="6"/>
  <c r="F252" i="6"/>
  <c r="F266" i="6"/>
  <c r="F279" i="6"/>
  <c r="F291" i="6"/>
  <c r="F303" i="6"/>
  <c r="F315" i="6"/>
  <c r="F327" i="6"/>
  <c r="F339" i="6"/>
  <c r="F351" i="6"/>
  <c r="F363" i="6"/>
  <c r="F375" i="6"/>
  <c r="F387" i="6"/>
  <c r="F398" i="6"/>
  <c r="F410" i="6"/>
  <c r="F422" i="6"/>
  <c r="F434" i="6"/>
  <c r="F446" i="6"/>
  <c r="F458" i="6"/>
  <c r="F470" i="6"/>
  <c r="F482" i="6"/>
  <c r="F494" i="6"/>
  <c r="F253" i="6"/>
  <c r="F267" i="6"/>
  <c r="F280" i="6"/>
  <c r="F292" i="6"/>
  <c r="F304" i="6"/>
  <c r="F316" i="6"/>
  <c r="F328" i="6"/>
  <c r="F340" i="6"/>
  <c r="F352" i="6"/>
  <c r="F364" i="6"/>
  <c r="F376" i="6"/>
  <c r="F388" i="6"/>
  <c r="F399" i="6"/>
  <c r="F411" i="6"/>
  <c r="F423" i="6"/>
  <c r="F435" i="6"/>
  <c r="F447" i="6"/>
  <c r="F459" i="6"/>
  <c r="F471" i="6"/>
  <c r="F483" i="6"/>
  <c r="F495" i="6"/>
  <c r="F254" i="6"/>
  <c r="F268" i="6"/>
  <c r="F281" i="6"/>
  <c r="F293" i="6"/>
  <c r="F305" i="6"/>
  <c r="F317" i="6"/>
  <c r="F329" i="6"/>
  <c r="F341" i="6"/>
  <c r="F353" i="6"/>
  <c r="F365" i="6"/>
  <c r="F377" i="6"/>
  <c r="F389" i="6"/>
  <c r="F400" i="6"/>
  <c r="F412" i="6"/>
  <c r="F424" i="6"/>
  <c r="F436" i="6"/>
  <c r="F448" i="6"/>
  <c r="F460" i="6"/>
  <c r="F472" i="6"/>
  <c r="F484" i="6"/>
  <c r="F496" i="6"/>
  <c r="F257" i="6"/>
  <c r="F269" i="6"/>
  <c r="F282" i="6"/>
  <c r="F294" i="6"/>
  <c r="F306" i="6"/>
  <c r="F318" i="6"/>
  <c r="F330" i="6"/>
  <c r="F342" i="6"/>
  <c r="F354" i="6"/>
  <c r="F366" i="6"/>
  <c r="F378" i="6"/>
  <c r="F390" i="6"/>
  <c r="F401" i="6"/>
  <c r="F413" i="6"/>
  <c r="F425" i="6"/>
  <c r="F437" i="6"/>
  <c r="F449" i="6"/>
  <c r="F461" i="6"/>
  <c r="F473" i="6"/>
  <c r="F485" i="6"/>
  <c r="F497" i="6"/>
  <c r="F258" i="6"/>
  <c r="F270" i="6"/>
  <c r="F283" i="6"/>
  <c r="F295" i="6"/>
  <c r="F307" i="6"/>
  <c r="F319" i="6"/>
  <c r="F331" i="6"/>
  <c r="F259" i="6"/>
  <c r="F271" i="6"/>
  <c r="F284" i="6"/>
  <c r="F296" i="6"/>
  <c r="F308" i="6"/>
  <c r="F320" i="6"/>
  <c r="F332" i="6"/>
  <c r="F246" i="6"/>
  <c r="F260" i="6"/>
  <c r="F273" i="6"/>
  <c r="F285" i="6"/>
  <c r="F297" i="6"/>
  <c r="F309" i="6"/>
  <c r="F321" i="6"/>
  <c r="F333" i="6"/>
  <c r="F345" i="6"/>
  <c r="F248" i="6"/>
  <c r="F262" i="6"/>
  <c r="F275" i="6"/>
  <c r="F287" i="6"/>
  <c r="F299" i="6"/>
  <c r="F311" i="6"/>
  <c r="F323" i="6"/>
  <c r="F335" i="6"/>
  <c r="F347" i="6"/>
  <c r="F359" i="6"/>
  <c r="F371" i="6"/>
  <c r="F383" i="6"/>
  <c r="F394" i="6"/>
  <c r="F406" i="6"/>
  <c r="F418" i="6"/>
  <c r="F430" i="6"/>
  <c r="F442" i="6"/>
  <c r="F454" i="6"/>
  <c r="F466" i="6"/>
  <c r="F478" i="6"/>
  <c r="F490" i="6"/>
  <c r="F502" i="6"/>
  <c r="F274" i="6"/>
  <c r="F343" i="6"/>
  <c r="F370" i="6"/>
  <c r="F402" i="6"/>
  <c r="F428" i="6"/>
  <c r="F455" i="6"/>
  <c r="F487" i="6"/>
  <c r="F276" i="6"/>
  <c r="F344" i="6"/>
  <c r="F372" i="6"/>
  <c r="F403" i="6"/>
  <c r="F429" i="6"/>
  <c r="F462" i="6"/>
  <c r="F488" i="6"/>
  <c r="F286" i="6"/>
  <c r="F346" i="6"/>
  <c r="F379" i="6"/>
  <c r="F404" i="6"/>
  <c r="F431" i="6"/>
  <c r="F463" i="6"/>
  <c r="F489" i="6"/>
  <c r="F288" i="6"/>
  <c r="F348" i="6"/>
  <c r="F380" i="6"/>
  <c r="F405" i="6"/>
  <c r="F438" i="6"/>
  <c r="F464" i="6"/>
  <c r="F491" i="6"/>
  <c r="F298" i="6"/>
  <c r="F355" i="6"/>
  <c r="F381" i="6"/>
  <c r="F407" i="6"/>
  <c r="F439" i="6"/>
  <c r="F465" i="6"/>
  <c r="F498" i="6"/>
  <c r="F300" i="6"/>
  <c r="F356" i="6"/>
  <c r="F382" i="6"/>
  <c r="F414" i="6"/>
  <c r="F440" i="6"/>
  <c r="F467" i="6"/>
  <c r="F499" i="6"/>
  <c r="F310" i="6"/>
  <c r="F357" i="6"/>
  <c r="F384" i="6"/>
  <c r="F415" i="6"/>
  <c r="F441" i="6"/>
  <c r="F474" i="6"/>
  <c r="F500" i="6"/>
  <c r="F312" i="6"/>
  <c r="F358" i="6"/>
  <c r="F416" i="6"/>
  <c r="F443" i="6"/>
  <c r="F475" i="6"/>
  <c r="F501" i="6"/>
  <c r="F247" i="6"/>
  <c r="F322" i="6"/>
  <c r="F360" i="6"/>
  <c r="F391" i="6"/>
  <c r="F417" i="6"/>
  <c r="F450" i="6"/>
  <c r="F476" i="6"/>
  <c r="F503" i="6"/>
  <c r="F261" i="6"/>
  <c r="F334" i="6"/>
  <c r="F368" i="6"/>
  <c r="F393" i="6"/>
  <c r="F426" i="6"/>
  <c r="F452" i="6"/>
  <c r="F479" i="6"/>
  <c r="F249" i="6"/>
  <c r="F477" i="6"/>
  <c r="F263" i="6"/>
  <c r="F486" i="6"/>
  <c r="F324" i="6"/>
  <c r="F336" i="6"/>
  <c r="F367" i="6"/>
  <c r="F369" i="6"/>
  <c r="F392" i="6"/>
  <c r="F395" i="6"/>
  <c r="F451" i="6"/>
  <c r="F453" i="6"/>
  <c r="F427" i="6"/>
  <c r="F419" i="6"/>
  <c r="K272" i="6"/>
  <c r="I3" i="6"/>
  <c r="J3" i="6"/>
  <c r="D3" i="9"/>
  <c r="G3" i="9"/>
  <c r="I3" i="9"/>
  <c r="J3" i="9"/>
  <c r="H3" i="6"/>
  <c r="F196" i="6"/>
  <c r="F52" i="6"/>
  <c r="F15" i="6"/>
  <c r="F243" i="6"/>
  <c r="F231" i="6"/>
  <c r="F218" i="6"/>
  <c r="F206" i="6"/>
  <c r="F194" i="6"/>
  <c r="F182" i="6"/>
  <c r="F170" i="6"/>
  <c r="F158" i="6"/>
  <c r="F146" i="6"/>
  <c r="F134" i="6"/>
  <c r="F122" i="6"/>
  <c r="F110" i="6"/>
  <c r="F98" i="6"/>
  <c r="F86" i="6"/>
  <c r="F74" i="6"/>
  <c r="F62" i="6"/>
  <c r="F50" i="6"/>
  <c r="F38" i="6"/>
  <c r="F26" i="6"/>
  <c r="F14" i="6"/>
  <c r="F40" i="6"/>
  <c r="F219" i="6"/>
  <c r="F183" i="6"/>
  <c r="F159" i="6"/>
  <c r="F135" i="6"/>
  <c r="F27" i="6"/>
  <c r="F242" i="6"/>
  <c r="F230" i="6"/>
  <c r="F217" i="6"/>
  <c r="F205" i="6"/>
  <c r="F193" i="6"/>
  <c r="F181" i="6"/>
  <c r="F169" i="6"/>
  <c r="F157" i="6"/>
  <c r="F145" i="6"/>
  <c r="F133" i="6"/>
  <c r="F121" i="6"/>
  <c r="F109" i="6"/>
  <c r="F97" i="6"/>
  <c r="F85" i="6"/>
  <c r="F73" i="6"/>
  <c r="F61" i="6"/>
  <c r="F49" i="6"/>
  <c r="F37" i="6"/>
  <c r="F25" i="6"/>
  <c r="F13" i="6"/>
  <c r="F4" i="6"/>
  <c r="F172" i="6"/>
  <c r="F124" i="6"/>
  <c r="F64" i="6"/>
  <c r="F51" i="6"/>
  <c r="F241" i="6"/>
  <c r="F229" i="6"/>
  <c r="F216" i="6"/>
  <c r="F204" i="6"/>
  <c r="F192" i="6"/>
  <c r="F180" i="6"/>
  <c r="F168" i="6"/>
  <c r="F156" i="6"/>
  <c r="F144" i="6"/>
  <c r="F132" i="6"/>
  <c r="F120" i="6"/>
  <c r="F108" i="6"/>
  <c r="F96" i="6"/>
  <c r="F84" i="6"/>
  <c r="F72" i="6"/>
  <c r="F60" i="6"/>
  <c r="F48" i="6"/>
  <c r="F36" i="6"/>
  <c r="F24" i="6"/>
  <c r="F12" i="6"/>
  <c r="F100" i="6"/>
  <c r="F75" i="6"/>
  <c r="F240" i="6"/>
  <c r="F228" i="6"/>
  <c r="F215" i="6"/>
  <c r="F203" i="6"/>
  <c r="F191" i="6"/>
  <c r="F179" i="6"/>
  <c r="F167" i="6"/>
  <c r="F155" i="6"/>
  <c r="F143" i="6"/>
  <c r="F131" i="6"/>
  <c r="F119" i="6"/>
  <c r="F107" i="6"/>
  <c r="F95" i="6"/>
  <c r="F83" i="6"/>
  <c r="F71" i="6"/>
  <c r="F59" i="6"/>
  <c r="F47" i="6"/>
  <c r="F35" i="6"/>
  <c r="F23" i="6"/>
  <c r="F11" i="6"/>
  <c r="F221" i="6"/>
  <c r="F28" i="6"/>
  <c r="G3" i="6"/>
  <c r="F244" i="6"/>
  <c r="F195" i="6"/>
  <c r="F111" i="6"/>
  <c r="F239" i="6"/>
  <c r="F227" i="6"/>
  <c r="F214" i="6"/>
  <c r="F202" i="6"/>
  <c r="F190" i="6"/>
  <c r="F178" i="6"/>
  <c r="H178" i="6" s="1"/>
  <c r="F166" i="6"/>
  <c r="F154" i="6"/>
  <c r="F142" i="6"/>
  <c r="F130" i="6"/>
  <c r="F118" i="6"/>
  <c r="F106" i="6"/>
  <c r="F94" i="6"/>
  <c r="F82" i="6"/>
  <c r="F70" i="6"/>
  <c r="F58" i="6"/>
  <c r="H58" i="6" s="1"/>
  <c r="F46" i="6"/>
  <c r="F34" i="6"/>
  <c r="F22" i="6"/>
  <c r="F10" i="6"/>
  <c r="F208" i="6"/>
  <c r="F87" i="6"/>
  <c r="F238" i="6"/>
  <c r="F226" i="6"/>
  <c r="F213" i="6"/>
  <c r="H213" i="6" s="1"/>
  <c r="F201" i="6"/>
  <c r="F189" i="6"/>
  <c r="F177" i="6"/>
  <c r="F165" i="6"/>
  <c r="F153" i="6"/>
  <c r="F141" i="6"/>
  <c r="F129" i="6"/>
  <c r="F117" i="6"/>
  <c r="F105" i="6"/>
  <c r="F93" i="6"/>
  <c r="F81" i="6"/>
  <c r="F69" i="6"/>
  <c r="F57" i="6"/>
  <c r="F45" i="6"/>
  <c r="F33" i="6"/>
  <c r="F21" i="6"/>
  <c r="F9" i="6"/>
  <c r="F136" i="6"/>
  <c r="F99" i="6"/>
  <c r="F237" i="6"/>
  <c r="H237" i="6" s="1"/>
  <c r="F225" i="6"/>
  <c r="F212" i="6"/>
  <c r="F200" i="6"/>
  <c r="F188" i="6"/>
  <c r="F176" i="6"/>
  <c r="F164" i="6"/>
  <c r="F152" i="6"/>
  <c r="F140" i="6"/>
  <c r="F128" i="6"/>
  <c r="H128" i="6" s="1"/>
  <c r="F116" i="6"/>
  <c r="F104" i="6"/>
  <c r="F92" i="6"/>
  <c r="F80" i="6"/>
  <c r="F68" i="6"/>
  <c r="F56" i="6"/>
  <c r="F44" i="6"/>
  <c r="F32" i="6"/>
  <c r="F20" i="6"/>
  <c r="F8" i="6"/>
  <c r="F233" i="6"/>
  <c r="F148" i="6"/>
  <c r="F112" i="6"/>
  <c r="F76" i="6"/>
  <c r="F63" i="6"/>
  <c r="F236" i="6"/>
  <c r="F224" i="6"/>
  <c r="F211" i="6"/>
  <c r="F199" i="6"/>
  <c r="F187" i="6"/>
  <c r="F175" i="6"/>
  <c r="F163" i="6"/>
  <c r="F151" i="6"/>
  <c r="F139" i="6"/>
  <c r="F127" i="6"/>
  <c r="F115" i="6"/>
  <c r="F103" i="6"/>
  <c r="F91" i="6"/>
  <c r="F79" i="6"/>
  <c r="F67" i="6"/>
  <c r="F55" i="6"/>
  <c r="F43" i="6"/>
  <c r="F31" i="6"/>
  <c r="F19" i="6"/>
  <c r="F7" i="6"/>
  <c r="F184" i="6"/>
  <c r="F88" i="6"/>
  <c r="F39" i="6"/>
  <c r="F235" i="6"/>
  <c r="F223" i="6"/>
  <c r="F210" i="6"/>
  <c r="F198" i="6"/>
  <c r="F186" i="6"/>
  <c r="F174" i="6"/>
  <c r="F162" i="6"/>
  <c r="F150" i="6"/>
  <c r="F138" i="6"/>
  <c r="F126" i="6"/>
  <c r="F114" i="6"/>
  <c r="F102" i="6"/>
  <c r="F90" i="6"/>
  <c r="F78" i="6"/>
  <c r="F66" i="6"/>
  <c r="F54" i="6"/>
  <c r="F42" i="6"/>
  <c r="F30" i="6"/>
  <c r="F18" i="6"/>
  <c r="F6" i="6"/>
  <c r="F160" i="6"/>
  <c r="F16" i="6"/>
  <c r="F232" i="6"/>
  <c r="F207" i="6"/>
  <c r="F171" i="6"/>
  <c r="F147" i="6"/>
  <c r="F123" i="6"/>
  <c r="F234" i="6"/>
  <c r="F222" i="6"/>
  <c r="F209" i="6"/>
  <c r="F197" i="6"/>
  <c r="F185" i="6"/>
  <c r="F173" i="6"/>
  <c r="F161" i="6"/>
  <c r="F149" i="6"/>
  <c r="F137" i="6"/>
  <c r="F125" i="6"/>
  <c r="F113" i="6"/>
  <c r="F101" i="6"/>
  <c r="F89" i="6"/>
  <c r="F77" i="6"/>
  <c r="F65" i="6"/>
  <c r="F53" i="6"/>
  <c r="F41" i="6"/>
  <c r="F29" i="6"/>
  <c r="F17" i="6"/>
  <c r="E3" i="6"/>
  <c r="C3" i="6"/>
  <c r="D3" i="6"/>
  <c r="H141" i="6" l="1"/>
  <c r="D272" i="6"/>
  <c r="D220" i="6"/>
  <c r="G272" i="6"/>
  <c r="G220" i="6"/>
  <c r="C272" i="6"/>
  <c r="C220" i="6"/>
  <c r="E272" i="6"/>
  <c r="E220" i="6"/>
  <c r="J272" i="6"/>
  <c r="J220" i="6"/>
  <c r="G5" i="9"/>
  <c r="G4" i="9"/>
  <c r="D5" i="9"/>
  <c r="D4" i="9"/>
  <c r="J4" i="9"/>
  <c r="J5" i="9"/>
  <c r="H4" i="9"/>
  <c r="C5" i="9"/>
  <c r="C4" i="9"/>
  <c r="E5" i="9"/>
  <c r="E4" i="9"/>
  <c r="H239" i="6"/>
  <c r="H113" i="6"/>
  <c r="H30" i="6"/>
  <c r="H174" i="6"/>
  <c r="H184" i="6"/>
  <c r="H139" i="6"/>
  <c r="H80" i="6"/>
  <c r="H57" i="6"/>
  <c r="H34" i="6"/>
  <c r="H107" i="6"/>
  <c r="H37" i="6"/>
  <c r="H181" i="6"/>
  <c r="H122" i="6"/>
  <c r="H427" i="6"/>
  <c r="H391" i="6"/>
  <c r="H474" i="6"/>
  <c r="H300" i="6"/>
  <c r="H380" i="6"/>
  <c r="H502" i="6"/>
  <c r="H424" i="6"/>
  <c r="H363" i="6"/>
  <c r="H456" i="6"/>
  <c r="H313" i="6"/>
  <c r="H137" i="6"/>
  <c r="H54" i="6"/>
  <c r="H198" i="6"/>
  <c r="H19" i="6"/>
  <c r="H163" i="6"/>
  <c r="H76" i="6"/>
  <c r="H104" i="6"/>
  <c r="H81" i="6"/>
  <c r="H226" i="6"/>
  <c r="H202" i="6"/>
  <c r="H28" i="6"/>
  <c r="H131" i="6"/>
  <c r="H40" i="6"/>
  <c r="H15" i="6"/>
  <c r="H116" i="6"/>
  <c r="H426" i="6"/>
  <c r="H247" i="6"/>
  <c r="H439" i="6"/>
  <c r="H344" i="6"/>
  <c r="H466" i="6"/>
  <c r="H323" i="6"/>
  <c r="H285" i="6"/>
  <c r="H319" i="6"/>
  <c r="H389" i="6"/>
  <c r="H495" i="6"/>
  <c r="H352" i="6"/>
  <c r="H327" i="6"/>
  <c r="H227" i="6"/>
  <c r="H171" i="6"/>
  <c r="H90" i="6"/>
  <c r="H235" i="6"/>
  <c r="H55" i="6"/>
  <c r="H233" i="6"/>
  <c r="H140" i="6"/>
  <c r="H94" i="6"/>
  <c r="H51" i="6"/>
  <c r="H97" i="6"/>
  <c r="H242" i="6"/>
  <c r="H38" i="6"/>
  <c r="H182" i="6"/>
  <c r="H261" i="6"/>
  <c r="H416" i="6"/>
  <c r="H467" i="6"/>
  <c r="H298" i="6"/>
  <c r="H379" i="6"/>
  <c r="H428" i="6"/>
  <c r="H77" i="6"/>
  <c r="H222" i="6"/>
  <c r="H138" i="6"/>
  <c r="H103" i="6"/>
  <c r="H44" i="6"/>
  <c r="H188" i="6"/>
  <c r="H21" i="6"/>
  <c r="H165" i="6"/>
  <c r="H208" i="6"/>
  <c r="H71" i="6"/>
  <c r="H215" i="6"/>
  <c r="H4" i="6"/>
  <c r="H27" i="6"/>
  <c r="H86" i="6"/>
  <c r="H231" i="6"/>
  <c r="H10" i="6"/>
  <c r="H263" i="6"/>
  <c r="H450" i="6"/>
  <c r="H382" i="6"/>
  <c r="H438" i="6"/>
  <c r="H343" i="6"/>
  <c r="H383" i="6"/>
  <c r="H345" i="6"/>
  <c r="H296" i="6"/>
  <c r="H342" i="6"/>
  <c r="H448" i="6"/>
  <c r="H305" i="6"/>
  <c r="H267" i="6"/>
  <c r="H387" i="6"/>
  <c r="I331" i="6"/>
  <c r="I315" i="6"/>
  <c r="I396" i="6"/>
  <c r="I47" i="6"/>
  <c r="I399" i="6"/>
  <c r="I388" i="6"/>
  <c r="I260" i="6"/>
  <c r="I483" i="6"/>
  <c r="H225" i="6"/>
  <c r="H201" i="6"/>
  <c r="H244" i="6"/>
  <c r="I178" i="6"/>
  <c r="H84" i="6"/>
  <c r="H229" i="6"/>
  <c r="H183" i="6"/>
  <c r="I362" i="6"/>
  <c r="I6" i="6"/>
  <c r="H312" i="6"/>
  <c r="H488" i="6"/>
  <c r="H485" i="6"/>
  <c r="H411" i="6"/>
  <c r="H505" i="6"/>
  <c r="H362" i="6"/>
  <c r="H480" i="6"/>
  <c r="H337" i="6"/>
  <c r="I94" i="6"/>
  <c r="I378" i="6"/>
  <c r="I103" i="6"/>
  <c r="I380" i="6"/>
  <c r="I104" i="6"/>
  <c r="I381" i="6"/>
  <c r="I42" i="6"/>
  <c r="I347" i="6"/>
  <c r="I79" i="6"/>
  <c r="I161" i="6"/>
  <c r="I17" i="6"/>
  <c r="I148" i="6"/>
  <c r="I376" i="6"/>
  <c r="I232" i="6"/>
  <c r="I87" i="6"/>
  <c r="I303" i="6"/>
  <c r="I158" i="6"/>
  <c r="I14" i="6"/>
  <c r="I157" i="6"/>
  <c r="I13" i="6"/>
  <c r="I385" i="6"/>
  <c r="I241" i="6"/>
  <c r="I96" i="6"/>
  <c r="I324" i="6"/>
  <c r="I179" i="6"/>
  <c r="I35" i="6"/>
  <c r="I248" i="6"/>
  <c r="I448" i="6"/>
  <c r="I226" i="6"/>
  <c r="I436" i="6"/>
  <c r="I175" i="6"/>
  <c r="I412" i="6"/>
  <c r="I150" i="6"/>
  <c r="I400" i="6"/>
  <c r="I118" i="6"/>
  <c r="I389" i="6"/>
  <c r="I342" i="6"/>
  <c r="I354" i="6"/>
  <c r="I428" i="6"/>
  <c r="H125" i="6"/>
  <c r="I390" i="6"/>
  <c r="H42" i="6"/>
  <c r="H186" i="6"/>
  <c r="H7" i="6"/>
  <c r="H151" i="6"/>
  <c r="H63" i="6"/>
  <c r="H92" i="6"/>
  <c r="H69" i="6"/>
  <c r="H46" i="6"/>
  <c r="H190" i="6"/>
  <c r="G12" i="6"/>
  <c r="G24" i="6"/>
  <c r="G36" i="6"/>
  <c r="G48" i="6"/>
  <c r="G60" i="6"/>
  <c r="G72" i="6"/>
  <c r="G84" i="6"/>
  <c r="G96" i="6"/>
  <c r="G108" i="6"/>
  <c r="G120" i="6"/>
  <c r="G132" i="6"/>
  <c r="G144" i="6"/>
  <c r="G156" i="6"/>
  <c r="G168" i="6"/>
  <c r="G180" i="6"/>
  <c r="G192" i="6"/>
  <c r="G204" i="6"/>
  <c r="G216" i="6"/>
  <c r="G229" i="6"/>
  <c r="G241" i="6"/>
  <c r="G252" i="6"/>
  <c r="G264" i="6"/>
  <c r="G277" i="6"/>
  <c r="G13" i="6"/>
  <c r="G25" i="6"/>
  <c r="G37" i="6"/>
  <c r="G49" i="6"/>
  <c r="G61" i="6"/>
  <c r="G73" i="6"/>
  <c r="G85" i="6"/>
  <c r="G97" i="6"/>
  <c r="G109" i="6"/>
  <c r="G121" i="6"/>
  <c r="G133" i="6"/>
  <c r="G145" i="6"/>
  <c r="G157" i="6"/>
  <c r="G169" i="6"/>
  <c r="G181" i="6"/>
  <c r="G193" i="6"/>
  <c r="G205" i="6"/>
  <c r="G217" i="6"/>
  <c r="G230" i="6"/>
  <c r="G242" i="6"/>
  <c r="G253" i="6"/>
  <c r="G265" i="6"/>
  <c r="G278" i="6"/>
  <c r="G290" i="6"/>
  <c r="G302" i="6"/>
  <c r="G314" i="6"/>
  <c r="G326" i="6"/>
  <c r="G338" i="6"/>
  <c r="G350" i="6"/>
  <c r="G362" i="6"/>
  <c r="G374" i="6"/>
  <c r="G386" i="6"/>
  <c r="G397" i="6"/>
  <c r="G409" i="6"/>
  <c r="G421" i="6"/>
  <c r="G433" i="6"/>
  <c r="G445" i="6"/>
  <c r="G457" i="6"/>
  <c r="G469" i="6"/>
  <c r="G481" i="6"/>
  <c r="G493" i="6"/>
  <c r="G505" i="6"/>
  <c r="G14" i="6"/>
  <c r="G26" i="6"/>
  <c r="G38" i="6"/>
  <c r="G50" i="6"/>
  <c r="G62" i="6"/>
  <c r="G74" i="6"/>
  <c r="G86" i="6"/>
  <c r="G98" i="6"/>
  <c r="G110" i="6"/>
  <c r="G122" i="6"/>
  <c r="G134" i="6"/>
  <c r="G146" i="6"/>
  <c r="G158" i="6"/>
  <c r="G170" i="6"/>
  <c r="G182" i="6"/>
  <c r="G194" i="6"/>
  <c r="G206" i="6"/>
  <c r="G218" i="6"/>
  <c r="G15" i="6"/>
  <c r="G27" i="6"/>
  <c r="G39" i="6"/>
  <c r="G51" i="6"/>
  <c r="G63" i="6"/>
  <c r="G75" i="6"/>
  <c r="G87" i="6"/>
  <c r="G99" i="6"/>
  <c r="G111" i="6"/>
  <c r="G123" i="6"/>
  <c r="G135" i="6"/>
  <c r="G147" i="6"/>
  <c r="G159" i="6"/>
  <c r="G171" i="6"/>
  <c r="G183" i="6"/>
  <c r="G195" i="6"/>
  <c r="G207" i="6"/>
  <c r="G219" i="6"/>
  <c r="G16" i="6"/>
  <c r="G28" i="6"/>
  <c r="G40" i="6"/>
  <c r="G52" i="6"/>
  <c r="G64" i="6"/>
  <c r="G76" i="6"/>
  <c r="G88" i="6"/>
  <c r="G100" i="6"/>
  <c r="G112" i="6"/>
  <c r="G124" i="6"/>
  <c r="G136" i="6"/>
  <c r="G148" i="6"/>
  <c r="G160" i="6"/>
  <c r="G172" i="6"/>
  <c r="G184" i="6"/>
  <c r="G196" i="6"/>
  <c r="G208" i="6"/>
  <c r="G221" i="6"/>
  <c r="G233" i="6"/>
  <c r="G5" i="6"/>
  <c r="G17" i="6"/>
  <c r="G29" i="6"/>
  <c r="G41" i="6"/>
  <c r="G53" i="6"/>
  <c r="G65" i="6"/>
  <c r="G77" i="6"/>
  <c r="G89" i="6"/>
  <c r="G101" i="6"/>
  <c r="G6" i="6"/>
  <c r="G18" i="6"/>
  <c r="G30" i="6"/>
  <c r="G42" i="6"/>
  <c r="G54" i="6"/>
  <c r="G66" i="6"/>
  <c r="G78" i="6"/>
  <c r="G7" i="6"/>
  <c r="G19" i="6"/>
  <c r="G31" i="6"/>
  <c r="G57" i="6"/>
  <c r="G83" i="6"/>
  <c r="G107" i="6"/>
  <c r="G129" i="6"/>
  <c r="G151" i="6"/>
  <c r="G173" i="6"/>
  <c r="G190" i="6"/>
  <c r="G212" i="6"/>
  <c r="G232" i="6"/>
  <c r="G247" i="6"/>
  <c r="G261" i="6"/>
  <c r="G276" i="6"/>
  <c r="G291" i="6"/>
  <c r="G304" i="6"/>
  <c r="G317" i="6"/>
  <c r="G330" i="6"/>
  <c r="G343" i="6"/>
  <c r="G356" i="6"/>
  <c r="G369" i="6"/>
  <c r="G382" i="6"/>
  <c r="G394" i="6"/>
  <c r="G407" i="6"/>
  <c r="G420" i="6"/>
  <c r="G434" i="6"/>
  <c r="G447" i="6"/>
  <c r="G460" i="6"/>
  <c r="G473" i="6"/>
  <c r="G486" i="6"/>
  <c r="G499" i="6"/>
  <c r="G32" i="6"/>
  <c r="G58" i="6"/>
  <c r="G90" i="6"/>
  <c r="G113" i="6"/>
  <c r="G130" i="6"/>
  <c r="G152" i="6"/>
  <c r="G174" i="6"/>
  <c r="G191" i="6"/>
  <c r="G213" i="6"/>
  <c r="G234" i="6"/>
  <c r="G248" i="6"/>
  <c r="G262" i="6"/>
  <c r="G279" i="6"/>
  <c r="G292" i="6"/>
  <c r="G305" i="6"/>
  <c r="G318" i="6"/>
  <c r="G331" i="6"/>
  <c r="G344" i="6"/>
  <c r="G357" i="6"/>
  <c r="G370" i="6"/>
  <c r="G383" i="6"/>
  <c r="G395" i="6"/>
  <c r="G408" i="6"/>
  <c r="G422" i="6"/>
  <c r="G435" i="6"/>
  <c r="G448" i="6"/>
  <c r="G461" i="6"/>
  <c r="G474" i="6"/>
  <c r="G487" i="6"/>
  <c r="G500" i="6"/>
  <c r="G482" i="6"/>
  <c r="G126" i="6"/>
  <c r="G187" i="6"/>
  <c r="G33" i="6"/>
  <c r="G59" i="6"/>
  <c r="G91" i="6"/>
  <c r="G114" i="6"/>
  <c r="G131" i="6"/>
  <c r="G153" i="6"/>
  <c r="G175" i="6"/>
  <c r="G197" i="6"/>
  <c r="G214" i="6"/>
  <c r="G235" i="6"/>
  <c r="G249" i="6"/>
  <c r="G263" i="6"/>
  <c r="G280" i="6"/>
  <c r="G293" i="6"/>
  <c r="G306" i="6"/>
  <c r="G319" i="6"/>
  <c r="G332" i="6"/>
  <c r="G345" i="6"/>
  <c r="G358" i="6"/>
  <c r="G371" i="6"/>
  <c r="G384" i="6"/>
  <c r="G396" i="6"/>
  <c r="G410" i="6"/>
  <c r="G423" i="6"/>
  <c r="G436" i="6"/>
  <c r="G449" i="6"/>
  <c r="G462" i="6"/>
  <c r="G475" i="6"/>
  <c r="G488" i="6"/>
  <c r="G501" i="6"/>
  <c r="G468" i="6"/>
  <c r="G104" i="6"/>
  <c r="G209" i="6"/>
  <c r="G34" i="6"/>
  <c r="G67" i="6"/>
  <c r="G92" i="6"/>
  <c r="G115" i="6"/>
  <c r="G137" i="6"/>
  <c r="G154" i="6"/>
  <c r="G176" i="6"/>
  <c r="G198" i="6"/>
  <c r="G215" i="6"/>
  <c r="G236" i="6"/>
  <c r="G250" i="6"/>
  <c r="G266" i="6"/>
  <c r="G281" i="6"/>
  <c r="G294" i="6"/>
  <c r="G307" i="6"/>
  <c r="G320" i="6"/>
  <c r="G333" i="6"/>
  <c r="G346" i="6"/>
  <c r="G359" i="6"/>
  <c r="G372" i="6"/>
  <c r="G385" i="6"/>
  <c r="G398" i="6"/>
  <c r="G411" i="6"/>
  <c r="G424" i="6"/>
  <c r="G437" i="6"/>
  <c r="G450" i="6"/>
  <c r="G463" i="6"/>
  <c r="G476" i="6"/>
  <c r="G489" i="6"/>
  <c r="G502" i="6"/>
  <c r="G80" i="6"/>
  <c r="G8" i="6"/>
  <c r="G35" i="6"/>
  <c r="G68" i="6"/>
  <c r="G93" i="6"/>
  <c r="G116" i="6"/>
  <c r="G138" i="6"/>
  <c r="G155" i="6"/>
  <c r="G177" i="6"/>
  <c r="G199" i="6"/>
  <c r="G222" i="6"/>
  <c r="G237" i="6"/>
  <c r="G251" i="6"/>
  <c r="G267" i="6"/>
  <c r="G282" i="6"/>
  <c r="G295" i="6"/>
  <c r="G308" i="6"/>
  <c r="G321" i="6"/>
  <c r="G334" i="6"/>
  <c r="G347" i="6"/>
  <c r="G360" i="6"/>
  <c r="G373" i="6"/>
  <c r="G387" i="6"/>
  <c r="G399" i="6"/>
  <c r="G412" i="6"/>
  <c r="G425" i="6"/>
  <c r="G438" i="6"/>
  <c r="G451" i="6"/>
  <c r="G464" i="6"/>
  <c r="G477" i="6"/>
  <c r="G490" i="6"/>
  <c r="G503" i="6"/>
  <c r="G21" i="6"/>
  <c r="G9" i="6"/>
  <c r="G43" i="6"/>
  <c r="G69" i="6"/>
  <c r="G94" i="6"/>
  <c r="G117" i="6"/>
  <c r="G139" i="6"/>
  <c r="G161" i="6"/>
  <c r="G178" i="6"/>
  <c r="G200" i="6"/>
  <c r="G223" i="6"/>
  <c r="G238" i="6"/>
  <c r="G254" i="6"/>
  <c r="G268" i="6"/>
  <c r="G283" i="6"/>
  <c r="G296" i="6"/>
  <c r="G309" i="6"/>
  <c r="G322" i="6"/>
  <c r="G335" i="6"/>
  <c r="G348" i="6"/>
  <c r="G361" i="6"/>
  <c r="G375" i="6"/>
  <c r="G388" i="6"/>
  <c r="G400" i="6"/>
  <c r="G413" i="6"/>
  <c r="G426" i="6"/>
  <c r="G439" i="6"/>
  <c r="G452" i="6"/>
  <c r="G465" i="6"/>
  <c r="G478" i="6"/>
  <c r="G491" i="6"/>
  <c r="G504" i="6"/>
  <c r="G10" i="6"/>
  <c r="G44" i="6"/>
  <c r="G70" i="6"/>
  <c r="G95" i="6"/>
  <c r="G118" i="6"/>
  <c r="G140" i="6"/>
  <c r="G162" i="6"/>
  <c r="G179" i="6"/>
  <c r="G201" i="6"/>
  <c r="G224" i="6"/>
  <c r="G239" i="6"/>
  <c r="G255" i="6"/>
  <c r="G269" i="6"/>
  <c r="G284" i="6"/>
  <c r="G297" i="6"/>
  <c r="G310" i="6"/>
  <c r="G323" i="6"/>
  <c r="G336" i="6"/>
  <c r="G349" i="6"/>
  <c r="G363" i="6"/>
  <c r="G376" i="6"/>
  <c r="G389" i="6"/>
  <c r="G401" i="6"/>
  <c r="G414" i="6"/>
  <c r="G427" i="6"/>
  <c r="G440" i="6"/>
  <c r="G453" i="6"/>
  <c r="G466" i="6"/>
  <c r="G479" i="6"/>
  <c r="G492" i="6"/>
  <c r="G4" i="6"/>
  <c r="G495" i="6"/>
  <c r="G11" i="6"/>
  <c r="G45" i="6"/>
  <c r="G71" i="6"/>
  <c r="G102" i="6"/>
  <c r="G119" i="6"/>
  <c r="G141" i="6"/>
  <c r="G163" i="6"/>
  <c r="G185" i="6"/>
  <c r="G202" i="6"/>
  <c r="G225" i="6"/>
  <c r="G240" i="6"/>
  <c r="G256" i="6"/>
  <c r="G270" i="6"/>
  <c r="G285" i="6"/>
  <c r="G298" i="6"/>
  <c r="G311" i="6"/>
  <c r="G324" i="6"/>
  <c r="G337" i="6"/>
  <c r="G351" i="6"/>
  <c r="G364" i="6"/>
  <c r="G377" i="6"/>
  <c r="G390" i="6"/>
  <c r="G402" i="6"/>
  <c r="G415" i="6"/>
  <c r="G428" i="6"/>
  <c r="G441" i="6"/>
  <c r="G454" i="6"/>
  <c r="G467" i="6"/>
  <c r="G480" i="6"/>
  <c r="G494" i="6"/>
  <c r="G47" i="6"/>
  <c r="G143" i="6"/>
  <c r="G20" i="6"/>
  <c r="G46" i="6"/>
  <c r="G79" i="6"/>
  <c r="G103" i="6"/>
  <c r="G125" i="6"/>
  <c r="G142" i="6"/>
  <c r="G164" i="6"/>
  <c r="G186" i="6"/>
  <c r="G203" i="6"/>
  <c r="G226" i="6"/>
  <c r="G243" i="6"/>
  <c r="G257" i="6"/>
  <c r="G271" i="6"/>
  <c r="G286" i="6"/>
  <c r="G299" i="6"/>
  <c r="G312" i="6"/>
  <c r="G325" i="6"/>
  <c r="G339" i="6"/>
  <c r="G352" i="6"/>
  <c r="G365" i="6"/>
  <c r="G378" i="6"/>
  <c r="G403" i="6"/>
  <c r="G416" i="6"/>
  <c r="G429" i="6"/>
  <c r="G442" i="6"/>
  <c r="G455" i="6"/>
  <c r="G22" i="6"/>
  <c r="G55" i="6"/>
  <c r="G81" i="6"/>
  <c r="G105" i="6"/>
  <c r="G127" i="6"/>
  <c r="G149" i="6"/>
  <c r="G166" i="6"/>
  <c r="G188" i="6"/>
  <c r="G210" i="6"/>
  <c r="G228" i="6"/>
  <c r="G245" i="6"/>
  <c r="G259" i="6"/>
  <c r="G274" i="6"/>
  <c r="G288" i="6"/>
  <c r="G301" i="6"/>
  <c r="G315" i="6"/>
  <c r="G328" i="6"/>
  <c r="G341" i="6"/>
  <c r="G354" i="6"/>
  <c r="G367" i="6"/>
  <c r="G380" i="6"/>
  <c r="G392" i="6"/>
  <c r="G405" i="6"/>
  <c r="G418" i="6"/>
  <c r="G431" i="6"/>
  <c r="G444" i="6"/>
  <c r="G458" i="6"/>
  <c r="G471" i="6"/>
  <c r="G484" i="6"/>
  <c r="G497" i="6"/>
  <c r="G231" i="6"/>
  <c r="G316" i="6"/>
  <c r="G393" i="6"/>
  <c r="G472" i="6"/>
  <c r="G244" i="6"/>
  <c r="G327" i="6"/>
  <c r="G404" i="6"/>
  <c r="G483" i="6"/>
  <c r="G23" i="6"/>
  <c r="G56" i="6"/>
  <c r="G246" i="6"/>
  <c r="G329" i="6"/>
  <c r="G406" i="6"/>
  <c r="G485" i="6"/>
  <c r="G82" i="6"/>
  <c r="G258" i="6"/>
  <c r="G340" i="6"/>
  <c r="G417" i="6"/>
  <c r="G496" i="6"/>
  <c r="G430" i="6"/>
  <c r="G300" i="6"/>
  <c r="G106" i="6"/>
  <c r="G260" i="6"/>
  <c r="G342" i="6"/>
  <c r="G419" i="6"/>
  <c r="G498" i="6"/>
  <c r="G446" i="6"/>
  <c r="G128" i="6"/>
  <c r="G273" i="6"/>
  <c r="G353" i="6"/>
  <c r="G150" i="6"/>
  <c r="G275" i="6"/>
  <c r="G355" i="6"/>
  <c r="G432" i="6"/>
  <c r="G167" i="6"/>
  <c r="G379" i="6"/>
  <c r="G165" i="6"/>
  <c r="G287" i="6"/>
  <c r="G366" i="6"/>
  <c r="G443" i="6"/>
  <c r="G189" i="6"/>
  <c r="G289" i="6"/>
  <c r="G368" i="6"/>
  <c r="G456" i="6"/>
  <c r="G211" i="6"/>
  <c r="G303" i="6"/>
  <c r="G381" i="6"/>
  <c r="G459" i="6"/>
  <c r="G227" i="6"/>
  <c r="G313" i="6"/>
  <c r="G391" i="6"/>
  <c r="G470" i="6"/>
  <c r="H119" i="6"/>
  <c r="I326" i="6"/>
  <c r="H96" i="6"/>
  <c r="H241" i="6"/>
  <c r="H49" i="6"/>
  <c r="H193" i="6"/>
  <c r="H219" i="6"/>
  <c r="H134" i="6"/>
  <c r="I450" i="6"/>
  <c r="H419" i="6"/>
  <c r="H477" i="6"/>
  <c r="H417" i="6"/>
  <c r="H500" i="6"/>
  <c r="H356" i="6"/>
  <c r="H405" i="6"/>
  <c r="H462" i="6"/>
  <c r="H274" i="6"/>
  <c r="H371" i="6"/>
  <c r="H333" i="6"/>
  <c r="H284" i="6"/>
  <c r="H473" i="6"/>
  <c r="H330" i="6"/>
  <c r="H436" i="6"/>
  <c r="H293" i="6"/>
  <c r="H399" i="6"/>
  <c r="H253" i="6"/>
  <c r="H375" i="6"/>
  <c r="H493" i="6"/>
  <c r="H350" i="6"/>
  <c r="H468" i="6"/>
  <c r="H325" i="6"/>
  <c r="I66" i="6"/>
  <c r="I499" i="6"/>
  <c r="I99" i="6"/>
  <c r="I252" i="6"/>
  <c r="I199" i="6"/>
  <c r="I92" i="6"/>
  <c r="I67" i="6"/>
  <c r="I291" i="6"/>
  <c r="I84" i="6"/>
  <c r="I249" i="6"/>
  <c r="I413" i="6"/>
  <c r="I411" i="6"/>
  <c r="I481" i="6"/>
  <c r="I437" i="6"/>
  <c r="I187" i="6"/>
  <c r="H205" i="6"/>
  <c r="H249" i="6"/>
  <c r="H429" i="6"/>
  <c r="H321" i="6"/>
  <c r="H461" i="6"/>
  <c r="H388" i="6"/>
  <c r="H481" i="6"/>
  <c r="H338" i="6"/>
  <c r="I153" i="6"/>
  <c r="I403" i="6"/>
  <c r="I162" i="6"/>
  <c r="I405" i="6"/>
  <c r="I163" i="6"/>
  <c r="I406" i="6"/>
  <c r="I105" i="6"/>
  <c r="I382" i="6"/>
  <c r="I55" i="6"/>
  <c r="I137" i="6"/>
  <c r="I268" i="6"/>
  <c r="I124" i="6"/>
  <c r="I352" i="6"/>
  <c r="I207" i="6"/>
  <c r="I63" i="6"/>
  <c r="I279" i="6"/>
  <c r="I134" i="6"/>
  <c r="I278" i="6"/>
  <c r="I133" i="6"/>
  <c r="I504" i="6"/>
  <c r="I361" i="6"/>
  <c r="I216" i="6"/>
  <c r="I72" i="6"/>
  <c r="I300" i="6"/>
  <c r="I155" i="6"/>
  <c r="I11" i="6"/>
  <c r="I296" i="6"/>
  <c r="I474" i="6"/>
  <c r="I274" i="6"/>
  <c r="I462" i="6"/>
  <c r="I234" i="6"/>
  <c r="I438" i="6"/>
  <c r="I202" i="6"/>
  <c r="I426" i="6"/>
  <c r="I177" i="6"/>
  <c r="I414" i="6"/>
  <c r="I454" i="6"/>
  <c r="I68" i="6"/>
  <c r="I102" i="6"/>
  <c r="H149" i="6"/>
  <c r="H123" i="6"/>
  <c r="H66" i="6"/>
  <c r="H210" i="6"/>
  <c r="H31" i="6"/>
  <c r="H175" i="6"/>
  <c r="H112" i="6"/>
  <c r="I308" i="6"/>
  <c r="H93" i="6"/>
  <c r="H238" i="6"/>
  <c r="H70" i="6"/>
  <c r="H214" i="6"/>
  <c r="H221" i="6"/>
  <c r="H143" i="6"/>
  <c r="I502" i="6"/>
  <c r="H120" i="6"/>
  <c r="I334" i="6"/>
  <c r="H73" i="6"/>
  <c r="H217" i="6"/>
  <c r="H14" i="6"/>
  <c r="H158" i="6"/>
  <c r="H52" i="6"/>
  <c r="H453" i="6"/>
  <c r="H479" i="6"/>
  <c r="H360" i="6"/>
  <c r="H441" i="6"/>
  <c r="H498" i="6"/>
  <c r="H348" i="6"/>
  <c r="H403" i="6"/>
  <c r="H490" i="6"/>
  <c r="H347" i="6"/>
  <c r="H309" i="6"/>
  <c r="H259" i="6"/>
  <c r="H449" i="6"/>
  <c r="H306" i="6"/>
  <c r="H412" i="6"/>
  <c r="H268" i="6"/>
  <c r="H376" i="6"/>
  <c r="H494" i="6"/>
  <c r="H351" i="6"/>
  <c r="H469" i="6"/>
  <c r="H326" i="6"/>
  <c r="H444" i="6"/>
  <c r="H301" i="6"/>
  <c r="I70" i="6"/>
  <c r="I29" i="6"/>
  <c r="I25" i="6"/>
  <c r="I142" i="6"/>
  <c r="I78" i="6"/>
  <c r="I219" i="6"/>
  <c r="I145" i="6"/>
  <c r="I312" i="6"/>
  <c r="I461" i="6"/>
  <c r="I176" i="6"/>
  <c r="I402" i="6"/>
  <c r="I126" i="6"/>
  <c r="H108" i="6"/>
  <c r="H61" i="6"/>
  <c r="H146" i="6"/>
  <c r="H359" i="6"/>
  <c r="H271" i="6"/>
  <c r="H318" i="6"/>
  <c r="H281" i="6"/>
  <c r="I186" i="6"/>
  <c r="I416" i="6"/>
  <c r="I188" i="6"/>
  <c r="I418" i="6"/>
  <c r="I189" i="6"/>
  <c r="I419" i="6"/>
  <c r="I138" i="6"/>
  <c r="I394" i="6"/>
  <c r="I43" i="6"/>
  <c r="I125" i="6"/>
  <c r="I256" i="6"/>
  <c r="I112" i="6"/>
  <c r="I340" i="6"/>
  <c r="I195" i="6"/>
  <c r="I51" i="6"/>
  <c r="I266" i="6"/>
  <c r="I122" i="6"/>
  <c r="I265" i="6"/>
  <c r="I121" i="6"/>
  <c r="I492" i="6"/>
  <c r="I349" i="6"/>
  <c r="I204" i="6"/>
  <c r="I60" i="6"/>
  <c r="I288" i="6"/>
  <c r="I143" i="6"/>
  <c r="I9" i="6"/>
  <c r="I314" i="6"/>
  <c r="I487" i="6"/>
  <c r="I297" i="6"/>
  <c r="I475" i="6"/>
  <c r="I257" i="6"/>
  <c r="I451" i="6"/>
  <c r="I235" i="6"/>
  <c r="I439" i="6"/>
  <c r="I210" i="6"/>
  <c r="I427" i="6"/>
  <c r="I32" i="6"/>
  <c r="I82" i="6"/>
  <c r="H17" i="6"/>
  <c r="H161" i="6"/>
  <c r="H147" i="6"/>
  <c r="H78" i="6"/>
  <c r="H223" i="6"/>
  <c r="H43" i="6"/>
  <c r="H187" i="6"/>
  <c r="H148" i="6"/>
  <c r="I415" i="6"/>
  <c r="H105" i="6"/>
  <c r="I128" i="6"/>
  <c r="H82" i="6"/>
  <c r="H11" i="6"/>
  <c r="H155" i="6"/>
  <c r="H75" i="6"/>
  <c r="H132" i="6"/>
  <c r="I441" i="6"/>
  <c r="H85" i="6"/>
  <c r="H230" i="6"/>
  <c r="H26" i="6"/>
  <c r="H170" i="6"/>
  <c r="H196" i="6"/>
  <c r="H451" i="6"/>
  <c r="H452" i="6"/>
  <c r="H322" i="6"/>
  <c r="H415" i="6"/>
  <c r="H465" i="6"/>
  <c r="H288" i="6"/>
  <c r="H372" i="6"/>
  <c r="H478" i="6"/>
  <c r="H335" i="6"/>
  <c r="H297" i="6"/>
  <c r="H331" i="6"/>
  <c r="H437" i="6"/>
  <c r="H294" i="6"/>
  <c r="H400" i="6"/>
  <c r="H254" i="6"/>
  <c r="H364" i="6"/>
  <c r="H482" i="6"/>
  <c r="H339" i="6"/>
  <c r="H457" i="6"/>
  <c r="H314" i="6"/>
  <c r="H432" i="6"/>
  <c r="H289" i="6"/>
  <c r="H445" i="6"/>
  <c r="H302" i="6"/>
  <c r="H420" i="6"/>
  <c r="H277" i="6"/>
  <c r="I366" i="6"/>
  <c r="I244" i="6"/>
  <c r="I108" i="6"/>
  <c r="I423" i="6"/>
  <c r="I275" i="6"/>
  <c r="I392" i="6"/>
  <c r="I136" i="6"/>
  <c r="I146" i="6"/>
  <c r="I373" i="6"/>
  <c r="I23" i="6"/>
  <c r="I449" i="6"/>
  <c r="I151" i="6"/>
  <c r="I214" i="6"/>
  <c r="I433" i="6"/>
  <c r="I31" i="6"/>
  <c r="I100" i="6"/>
  <c r="I39" i="6"/>
  <c r="I253" i="6"/>
  <c r="I480" i="6"/>
  <c r="I337" i="6"/>
  <c r="I276" i="6"/>
  <c r="I332" i="6"/>
  <c r="I488" i="6"/>
  <c r="I258" i="6"/>
  <c r="I236" i="6"/>
  <c r="H29" i="6"/>
  <c r="I318" i="6"/>
  <c r="H167" i="6"/>
  <c r="H489" i="6"/>
  <c r="H282" i="6"/>
  <c r="H470" i="6"/>
  <c r="I238" i="6"/>
  <c r="I442" i="6"/>
  <c r="I245" i="6"/>
  <c r="I445" i="6"/>
  <c r="I246" i="6"/>
  <c r="I446" i="6"/>
  <c r="I190" i="6"/>
  <c r="I421" i="6"/>
  <c r="I19" i="6"/>
  <c r="I101" i="6"/>
  <c r="I233" i="6"/>
  <c r="I88" i="6"/>
  <c r="I316" i="6"/>
  <c r="I171" i="6"/>
  <c r="I27" i="6"/>
  <c r="I243" i="6"/>
  <c r="I98" i="6"/>
  <c r="I242" i="6"/>
  <c r="I97" i="6"/>
  <c r="I468" i="6"/>
  <c r="I325" i="6"/>
  <c r="I180" i="6"/>
  <c r="I36" i="6"/>
  <c r="I263" i="6"/>
  <c r="I119" i="6"/>
  <c r="I44" i="6"/>
  <c r="I350" i="6"/>
  <c r="I7" i="6"/>
  <c r="I333" i="6"/>
  <c r="I501" i="6"/>
  <c r="I299" i="6"/>
  <c r="I477" i="6"/>
  <c r="I283" i="6"/>
  <c r="I465" i="6"/>
  <c r="I259" i="6"/>
  <c r="I453" i="6"/>
  <c r="I262" i="6"/>
  <c r="I298" i="6"/>
  <c r="H41" i="6"/>
  <c r="H185" i="6"/>
  <c r="H207" i="6"/>
  <c r="H102" i="6"/>
  <c r="I58" i="6"/>
  <c r="H67" i="6"/>
  <c r="H211" i="6"/>
  <c r="H8" i="6"/>
  <c r="H152" i="6"/>
  <c r="H99" i="6"/>
  <c r="H129" i="6"/>
  <c r="I417" i="6"/>
  <c r="H106" i="6"/>
  <c r="I141" i="6"/>
  <c r="H35" i="6"/>
  <c r="H179" i="6"/>
  <c r="H12" i="6"/>
  <c r="H156" i="6"/>
  <c r="H64" i="6"/>
  <c r="H109" i="6"/>
  <c r="I213" i="6"/>
  <c r="H50" i="6"/>
  <c r="H194" i="6"/>
  <c r="I237" i="6"/>
  <c r="H392" i="6"/>
  <c r="H393" i="6"/>
  <c r="H501" i="6"/>
  <c r="H357" i="6"/>
  <c r="H407" i="6"/>
  <c r="H463" i="6"/>
  <c r="H276" i="6"/>
  <c r="H454" i="6"/>
  <c r="H311" i="6"/>
  <c r="H273" i="6"/>
  <c r="H307" i="6"/>
  <c r="H413" i="6"/>
  <c r="H269" i="6"/>
  <c r="H377" i="6"/>
  <c r="H483" i="6"/>
  <c r="H340" i="6"/>
  <c r="H458" i="6"/>
  <c r="H315" i="6"/>
  <c r="H433" i="6"/>
  <c r="H290" i="6"/>
  <c r="H408" i="6"/>
  <c r="H264" i="6"/>
  <c r="I359" i="6"/>
  <c r="I170" i="6"/>
  <c r="I435" i="6"/>
  <c r="I375" i="6"/>
  <c r="I127" i="6"/>
  <c r="I367" i="6"/>
  <c r="I75" i="6"/>
  <c r="I167" i="6"/>
  <c r="I425" i="6"/>
  <c r="I429" i="6"/>
  <c r="I223" i="6"/>
  <c r="I407" i="6"/>
  <c r="I110" i="6"/>
  <c r="I48" i="6"/>
  <c r="I8" i="6"/>
  <c r="I282" i="6"/>
  <c r="I452" i="6"/>
  <c r="I154" i="6"/>
  <c r="H173" i="6"/>
  <c r="H117" i="6"/>
  <c r="H100" i="6"/>
  <c r="H425" i="6"/>
  <c r="I261" i="6"/>
  <c r="I269" i="6"/>
  <c r="I459" i="6"/>
  <c r="I434" i="6"/>
  <c r="I89" i="6"/>
  <c r="I304" i="6"/>
  <c r="I15" i="6"/>
  <c r="I86" i="6"/>
  <c r="I85" i="6"/>
  <c r="I456" i="6"/>
  <c r="I168" i="6"/>
  <c r="I24" i="6"/>
  <c r="I251" i="6"/>
  <c r="I80" i="6"/>
  <c r="I368" i="6"/>
  <c r="I45" i="6"/>
  <c r="I353" i="6"/>
  <c r="I319" i="6"/>
  <c r="I490" i="6"/>
  <c r="I302" i="6"/>
  <c r="I478" i="6"/>
  <c r="I284" i="6"/>
  <c r="I466" i="6"/>
  <c r="I344" i="6"/>
  <c r="I370" i="6"/>
  <c r="H53" i="6"/>
  <c r="H197" i="6"/>
  <c r="H232" i="6"/>
  <c r="H114" i="6"/>
  <c r="I285" i="6"/>
  <c r="H79" i="6"/>
  <c r="H224" i="6"/>
  <c r="H20" i="6"/>
  <c r="H164" i="6"/>
  <c r="H136" i="6"/>
  <c r="I494" i="6"/>
  <c r="H118" i="6"/>
  <c r="I322" i="6"/>
  <c r="H47" i="6"/>
  <c r="H191" i="6"/>
  <c r="H24" i="6"/>
  <c r="H168" i="6"/>
  <c r="H124" i="6"/>
  <c r="H121" i="6"/>
  <c r="I358" i="6"/>
  <c r="H62" i="6"/>
  <c r="H206" i="6"/>
  <c r="I239" i="6"/>
  <c r="H369" i="6"/>
  <c r="H368" i="6"/>
  <c r="H475" i="6"/>
  <c r="H310" i="6"/>
  <c r="H381" i="6"/>
  <c r="H431" i="6"/>
  <c r="H487" i="6"/>
  <c r="H442" i="6"/>
  <c r="H299" i="6"/>
  <c r="H260" i="6"/>
  <c r="H295" i="6"/>
  <c r="H401" i="6"/>
  <c r="H257" i="6"/>
  <c r="H365" i="6"/>
  <c r="H471" i="6"/>
  <c r="H328" i="6"/>
  <c r="H446" i="6"/>
  <c r="H303" i="6"/>
  <c r="H421" i="6"/>
  <c r="H278" i="6"/>
  <c r="H396" i="6"/>
  <c r="H250" i="6"/>
  <c r="D9" i="6"/>
  <c r="D21" i="6"/>
  <c r="D33" i="6"/>
  <c r="D45" i="6"/>
  <c r="D57" i="6"/>
  <c r="D69" i="6"/>
  <c r="D81" i="6"/>
  <c r="D93" i="6"/>
  <c r="D105" i="6"/>
  <c r="D117" i="6"/>
  <c r="D129" i="6"/>
  <c r="D141" i="6"/>
  <c r="D153" i="6"/>
  <c r="D165" i="6"/>
  <c r="D177" i="6"/>
  <c r="D189" i="6"/>
  <c r="D201" i="6"/>
  <c r="D213" i="6"/>
  <c r="D226" i="6"/>
  <c r="D238" i="6"/>
  <c r="D249" i="6"/>
  <c r="D261" i="6"/>
  <c r="D274" i="6"/>
  <c r="D286" i="6"/>
  <c r="D298" i="6"/>
  <c r="D310" i="6"/>
  <c r="D322" i="6"/>
  <c r="D334" i="6"/>
  <c r="D346" i="6"/>
  <c r="D358" i="6"/>
  <c r="D370" i="6"/>
  <c r="D382" i="6"/>
  <c r="D393" i="6"/>
  <c r="D405" i="6"/>
  <c r="D417" i="6"/>
  <c r="D429" i="6"/>
  <c r="D441" i="6"/>
  <c r="D453" i="6"/>
  <c r="D465" i="6"/>
  <c r="D477" i="6"/>
  <c r="D489" i="6"/>
  <c r="D501" i="6"/>
  <c r="D10" i="6"/>
  <c r="D22" i="6"/>
  <c r="D34" i="6"/>
  <c r="D46" i="6"/>
  <c r="D58" i="6"/>
  <c r="D70" i="6"/>
  <c r="D82" i="6"/>
  <c r="D94" i="6"/>
  <c r="D106" i="6"/>
  <c r="D118" i="6"/>
  <c r="D130" i="6"/>
  <c r="D142" i="6"/>
  <c r="D154" i="6"/>
  <c r="D166" i="6"/>
  <c r="D178" i="6"/>
  <c r="D190" i="6"/>
  <c r="D202" i="6"/>
  <c r="D214" i="6"/>
  <c r="D227" i="6"/>
  <c r="D239" i="6"/>
  <c r="D250" i="6"/>
  <c r="D262" i="6"/>
  <c r="D275" i="6"/>
  <c r="D287" i="6"/>
  <c r="D299" i="6"/>
  <c r="D311" i="6"/>
  <c r="D323" i="6"/>
  <c r="D335" i="6"/>
  <c r="D347" i="6"/>
  <c r="D359" i="6"/>
  <c r="D371" i="6"/>
  <c r="D383" i="6"/>
  <c r="D394" i="6"/>
  <c r="D406" i="6"/>
  <c r="D418" i="6"/>
  <c r="D430" i="6"/>
  <c r="D442" i="6"/>
  <c r="D454" i="6"/>
  <c r="D466" i="6"/>
  <c r="D478" i="6"/>
  <c r="D490" i="6"/>
  <c r="D502" i="6"/>
  <c r="D11" i="6"/>
  <c r="D23" i="6"/>
  <c r="D35" i="6"/>
  <c r="D47" i="6"/>
  <c r="D59" i="6"/>
  <c r="D71" i="6"/>
  <c r="D83" i="6"/>
  <c r="D95" i="6"/>
  <c r="D107" i="6"/>
  <c r="D119" i="6"/>
  <c r="D131" i="6"/>
  <c r="D143" i="6"/>
  <c r="D155" i="6"/>
  <c r="D167" i="6"/>
  <c r="D179" i="6"/>
  <c r="D191" i="6"/>
  <c r="D203" i="6"/>
  <c r="D215" i="6"/>
  <c r="D228" i="6"/>
  <c r="D240" i="6"/>
  <c r="D251" i="6"/>
  <c r="D263" i="6"/>
  <c r="D276" i="6"/>
  <c r="D288" i="6"/>
  <c r="D300" i="6"/>
  <c r="D312" i="6"/>
  <c r="D324" i="6"/>
  <c r="D336" i="6"/>
  <c r="D348" i="6"/>
  <c r="D360" i="6"/>
  <c r="D372" i="6"/>
  <c r="D384" i="6"/>
  <c r="D395" i="6"/>
  <c r="D407" i="6"/>
  <c r="D419" i="6"/>
  <c r="D431" i="6"/>
  <c r="D443" i="6"/>
  <c r="D455" i="6"/>
  <c r="D467" i="6"/>
  <c r="D479" i="6"/>
  <c r="D491" i="6"/>
  <c r="D503" i="6"/>
  <c r="D12" i="6"/>
  <c r="D24" i="6"/>
  <c r="D36" i="6"/>
  <c r="D48" i="6"/>
  <c r="D60" i="6"/>
  <c r="D72" i="6"/>
  <c r="D84" i="6"/>
  <c r="D96" i="6"/>
  <c r="D108" i="6"/>
  <c r="D120" i="6"/>
  <c r="D132" i="6"/>
  <c r="D144" i="6"/>
  <c r="D156" i="6"/>
  <c r="D168" i="6"/>
  <c r="D180" i="6"/>
  <c r="D192" i="6"/>
  <c r="D204" i="6"/>
  <c r="D216" i="6"/>
  <c r="D229" i="6"/>
  <c r="D241" i="6"/>
  <c r="D252" i="6"/>
  <c r="D264" i="6"/>
  <c r="D277" i="6"/>
  <c r="D289" i="6"/>
  <c r="D301" i="6"/>
  <c r="D313" i="6"/>
  <c r="D325" i="6"/>
  <c r="D337" i="6"/>
  <c r="D349" i="6"/>
  <c r="D361" i="6"/>
  <c r="D373" i="6"/>
  <c r="D385" i="6"/>
  <c r="D396" i="6"/>
  <c r="D408" i="6"/>
  <c r="D420" i="6"/>
  <c r="D432" i="6"/>
  <c r="D444" i="6"/>
  <c r="D456" i="6"/>
  <c r="D468" i="6"/>
  <c r="D480" i="6"/>
  <c r="D492" i="6"/>
  <c r="D504" i="6"/>
  <c r="D13" i="6"/>
  <c r="D25" i="6"/>
  <c r="D37" i="6"/>
  <c r="D49" i="6"/>
  <c r="D61" i="6"/>
  <c r="D73" i="6"/>
  <c r="D85" i="6"/>
  <c r="D97" i="6"/>
  <c r="D109" i="6"/>
  <c r="D121" i="6"/>
  <c r="D133" i="6"/>
  <c r="D145" i="6"/>
  <c r="D157" i="6"/>
  <c r="D169" i="6"/>
  <c r="D181" i="6"/>
  <c r="D193" i="6"/>
  <c r="D205" i="6"/>
  <c r="D217" i="6"/>
  <c r="D230" i="6"/>
  <c r="D242" i="6"/>
  <c r="D253" i="6"/>
  <c r="D265" i="6"/>
  <c r="D278" i="6"/>
  <c r="D290" i="6"/>
  <c r="D302" i="6"/>
  <c r="D314" i="6"/>
  <c r="D326" i="6"/>
  <c r="D338" i="6"/>
  <c r="D350" i="6"/>
  <c r="D362" i="6"/>
  <c r="D374" i="6"/>
  <c r="D386" i="6"/>
  <c r="D397" i="6"/>
  <c r="D409" i="6"/>
  <c r="D421" i="6"/>
  <c r="D433" i="6"/>
  <c r="D445" i="6"/>
  <c r="D457" i="6"/>
  <c r="D469" i="6"/>
  <c r="D481" i="6"/>
  <c r="D493" i="6"/>
  <c r="D505" i="6"/>
  <c r="D14" i="6"/>
  <c r="D26" i="6"/>
  <c r="D38" i="6"/>
  <c r="D50" i="6"/>
  <c r="D62" i="6"/>
  <c r="D74" i="6"/>
  <c r="D86" i="6"/>
  <c r="D98" i="6"/>
  <c r="D110" i="6"/>
  <c r="D122" i="6"/>
  <c r="D134" i="6"/>
  <c r="D146" i="6"/>
  <c r="D158" i="6"/>
  <c r="D170" i="6"/>
  <c r="D182" i="6"/>
  <c r="D194" i="6"/>
  <c r="D206" i="6"/>
  <c r="D218" i="6"/>
  <c r="D231" i="6"/>
  <c r="D243" i="6"/>
  <c r="D254" i="6"/>
  <c r="D266" i="6"/>
  <c r="D279" i="6"/>
  <c r="D291" i="6"/>
  <c r="D303" i="6"/>
  <c r="D315" i="6"/>
  <c r="D327" i="6"/>
  <c r="D339" i="6"/>
  <c r="D351" i="6"/>
  <c r="D363" i="6"/>
  <c r="D375" i="6"/>
  <c r="D387" i="6"/>
  <c r="D398" i="6"/>
  <c r="D410" i="6"/>
  <c r="D422" i="6"/>
  <c r="D434" i="6"/>
  <c r="D446" i="6"/>
  <c r="D458" i="6"/>
  <c r="D470" i="6"/>
  <c r="D482" i="6"/>
  <c r="D494" i="6"/>
  <c r="D15" i="6"/>
  <c r="D27" i="6"/>
  <c r="D39" i="6"/>
  <c r="D51" i="6"/>
  <c r="D63" i="6"/>
  <c r="D75" i="6"/>
  <c r="D87" i="6"/>
  <c r="D99" i="6"/>
  <c r="D111" i="6"/>
  <c r="D123" i="6"/>
  <c r="D135" i="6"/>
  <c r="D147" i="6"/>
  <c r="D159" i="6"/>
  <c r="D171" i="6"/>
  <c r="D183" i="6"/>
  <c r="D195" i="6"/>
  <c r="D207" i="6"/>
  <c r="D219" i="6"/>
  <c r="D232" i="6"/>
  <c r="D244" i="6"/>
  <c r="D255" i="6"/>
  <c r="D267" i="6"/>
  <c r="D280" i="6"/>
  <c r="D292" i="6"/>
  <c r="D304" i="6"/>
  <c r="D316" i="6"/>
  <c r="D328" i="6"/>
  <c r="D340" i="6"/>
  <c r="D352" i="6"/>
  <c r="D364" i="6"/>
  <c r="D376" i="6"/>
  <c r="D388" i="6"/>
  <c r="D399" i="6"/>
  <c r="D411" i="6"/>
  <c r="D423" i="6"/>
  <c r="D435" i="6"/>
  <c r="D447" i="6"/>
  <c r="D459" i="6"/>
  <c r="D471" i="6"/>
  <c r="D483" i="6"/>
  <c r="D495" i="6"/>
  <c r="D4" i="6"/>
  <c r="D16" i="6"/>
  <c r="D28" i="6"/>
  <c r="D40" i="6"/>
  <c r="D52" i="6"/>
  <c r="D64" i="6"/>
  <c r="D76" i="6"/>
  <c r="D88" i="6"/>
  <c r="D100" i="6"/>
  <c r="D112" i="6"/>
  <c r="D124" i="6"/>
  <c r="D136" i="6"/>
  <c r="D148" i="6"/>
  <c r="D160" i="6"/>
  <c r="D172" i="6"/>
  <c r="D184" i="6"/>
  <c r="D196" i="6"/>
  <c r="D208" i="6"/>
  <c r="D221" i="6"/>
  <c r="D233" i="6"/>
  <c r="D256" i="6"/>
  <c r="D268" i="6"/>
  <c r="D281" i="6"/>
  <c r="D293" i="6"/>
  <c r="D305" i="6"/>
  <c r="D317" i="6"/>
  <c r="D329" i="6"/>
  <c r="D341" i="6"/>
  <c r="D353" i="6"/>
  <c r="D365" i="6"/>
  <c r="D377" i="6"/>
  <c r="D389" i="6"/>
  <c r="D400" i="6"/>
  <c r="D412" i="6"/>
  <c r="D424" i="6"/>
  <c r="D436" i="6"/>
  <c r="D448" i="6"/>
  <c r="D460" i="6"/>
  <c r="D472" i="6"/>
  <c r="D484" i="6"/>
  <c r="D496" i="6"/>
  <c r="D5" i="6"/>
  <c r="D17" i="6"/>
  <c r="D29" i="6"/>
  <c r="D41" i="6"/>
  <c r="D53" i="6"/>
  <c r="D65" i="6"/>
  <c r="D77" i="6"/>
  <c r="D89" i="6"/>
  <c r="D101" i="6"/>
  <c r="D113" i="6"/>
  <c r="D125" i="6"/>
  <c r="D137" i="6"/>
  <c r="D149" i="6"/>
  <c r="D161" i="6"/>
  <c r="D173" i="6"/>
  <c r="D185" i="6"/>
  <c r="D197" i="6"/>
  <c r="D209" i="6"/>
  <c r="D222" i="6"/>
  <c r="D234" i="6"/>
  <c r="D245" i="6"/>
  <c r="D257" i="6"/>
  <c r="D269" i="6"/>
  <c r="D282" i="6"/>
  <c r="D294" i="6"/>
  <c r="D306" i="6"/>
  <c r="D318" i="6"/>
  <c r="D330" i="6"/>
  <c r="D342" i="6"/>
  <c r="D354" i="6"/>
  <c r="D366" i="6"/>
  <c r="D378" i="6"/>
  <c r="D390" i="6"/>
  <c r="D401" i="6"/>
  <c r="D413" i="6"/>
  <c r="D425" i="6"/>
  <c r="D437" i="6"/>
  <c r="D449" i="6"/>
  <c r="D461" i="6"/>
  <c r="D473" i="6"/>
  <c r="D485" i="6"/>
  <c r="D497" i="6"/>
  <c r="D7" i="6"/>
  <c r="D19" i="6"/>
  <c r="D31" i="6"/>
  <c r="D43" i="6"/>
  <c r="D55" i="6"/>
  <c r="D67" i="6"/>
  <c r="D79" i="6"/>
  <c r="D91" i="6"/>
  <c r="D103" i="6"/>
  <c r="D115" i="6"/>
  <c r="D127" i="6"/>
  <c r="D139" i="6"/>
  <c r="D151" i="6"/>
  <c r="D163" i="6"/>
  <c r="D175" i="6"/>
  <c r="D187" i="6"/>
  <c r="D199" i="6"/>
  <c r="D211" i="6"/>
  <c r="D224" i="6"/>
  <c r="D236" i="6"/>
  <c r="D247" i="6"/>
  <c r="D259" i="6"/>
  <c r="D271" i="6"/>
  <c r="D284" i="6"/>
  <c r="D296" i="6"/>
  <c r="D308" i="6"/>
  <c r="D320" i="6"/>
  <c r="D332" i="6"/>
  <c r="D344" i="6"/>
  <c r="D356" i="6"/>
  <c r="D368" i="6"/>
  <c r="D380" i="6"/>
  <c r="D391" i="6"/>
  <c r="D403" i="6"/>
  <c r="D415" i="6"/>
  <c r="D427" i="6"/>
  <c r="D439" i="6"/>
  <c r="D451" i="6"/>
  <c r="D463" i="6"/>
  <c r="D475" i="6"/>
  <c r="D487" i="6"/>
  <c r="D56" i="6"/>
  <c r="D128" i="6"/>
  <c r="D200" i="6"/>
  <c r="D273" i="6"/>
  <c r="D345" i="6"/>
  <c r="D416" i="6"/>
  <c r="D488" i="6"/>
  <c r="D474" i="6"/>
  <c r="D66" i="6"/>
  <c r="D138" i="6"/>
  <c r="D210" i="6"/>
  <c r="D283" i="6"/>
  <c r="D355" i="6"/>
  <c r="D426" i="6"/>
  <c r="D498" i="6"/>
  <c r="D331" i="6"/>
  <c r="D68" i="6"/>
  <c r="D140" i="6"/>
  <c r="D212" i="6"/>
  <c r="D285" i="6"/>
  <c r="D357" i="6"/>
  <c r="D428" i="6"/>
  <c r="D499" i="6"/>
  <c r="D114" i="6"/>
  <c r="D402" i="6"/>
  <c r="D6" i="6"/>
  <c r="D78" i="6"/>
  <c r="D150" i="6"/>
  <c r="D223" i="6"/>
  <c r="D295" i="6"/>
  <c r="D367" i="6"/>
  <c r="D438" i="6"/>
  <c r="D500" i="6"/>
  <c r="D8" i="6"/>
  <c r="D80" i="6"/>
  <c r="D152" i="6"/>
  <c r="D225" i="6"/>
  <c r="D297" i="6"/>
  <c r="D369" i="6"/>
  <c r="D440" i="6"/>
  <c r="D18" i="6"/>
  <c r="D90" i="6"/>
  <c r="D162" i="6"/>
  <c r="D235" i="6"/>
  <c r="D307" i="6"/>
  <c r="D379" i="6"/>
  <c r="D450" i="6"/>
  <c r="D258" i="6"/>
  <c r="D20" i="6"/>
  <c r="D92" i="6"/>
  <c r="D164" i="6"/>
  <c r="D237" i="6"/>
  <c r="D309" i="6"/>
  <c r="D381" i="6"/>
  <c r="D452" i="6"/>
  <c r="D30" i="6"/>
  <c r="D102" i="6"/>
  <c r="D174" i="6"/>
  <c r="D246" i="6"/>
  <c r="D319" i="6"/>
  <c r="D462" i="6"/>
  <c r="D42" i="6"/>
  <c r="D186" i="6"/>
  <c r="D32" i="6"/>
  <c r="D104" i="6"/>
  <c r="D176" i="6"/>
  <c r="D248" i="6"/>
  <c r="D321" i="6"/>
  <c r="D392" i="6"/>
  <c r="D464" i="6"/>
  <c r="D44" i="6"/>
  <c r="D116" i="6"/>
  <c r="D188" i="6"/>
  <c r="D260" i="6"/>
  <c r="D333" i="6"/>
  <c r="D404" i="6"/>
  <c r="D476" i="6"/>
  <c r="D486" i="6"/>
  <c r="D270" i="6"/>
  <c r="D54" i="6"/>
  <c r="D126" i="6"/>
  <c r="D198" i="6"/>
  <c r="D343" i="6"/>
  <c r="D414" i="6"/>
  <c r="I16" i="6"/>
  <c r="I169" i="6"/>
  <c r="I225" i="6"/>
  <c r="I377" i="6"/>
  <c r="I129" i="6"/>
  <c r="I281" i="6"/>
  <c r="I290" i="6"/>
  <c r="I229" i="6"/>
  <c r="I273" i="6"/>
  <c r="I201" i="6"/>
  <c r="I401" i="6"/>
  <c r="I470" i="6"/>
  <c r="I212" i="6"/>
  <c r="I431" i="6"/>
  <c r="I164" i="6"/>
  <c r="I113" i="6"/>
  <c r="I328" i="6"/>
  <c r="I183" i="6"/>
  <c r="I254" i="6"/>
  <c r="I109" i="6"/>
  <c r="I192" i="6"/>
  <c r="I131" i="6"/>
  <c r="I500" i="6"/>
  <c r="I317" i="6"/>
  <c r="I464" i="6"/>
  <c r="I440" i="6"/>
  <c r="I200" i="6"/>
  <c r="H199" i="6"/>
  <c r="I489" i="6"/>
  <c r="H23" i="6"/>
  <c r="H144" i="6"/>
  <c r="H395" i="6"/>
  <c r="H384" i="6"/>
  <c r="I455" i="6"/>
  <c r="I458" i="6"/>
  <c r="I270" i="6"/>
  <c r="I224" i="6"/>
  <c r="I5" i="6"/>
  <c r="I221" i="6"/>
  <c r="I76" i="6"/>
  <c r="I159" i="6"/>
  <c r="I231" i="6"/>
  <c r="I230" i="6"/>
  <c r="I313" i="6"/>
  <c r="I107" i="6"/>
  <c r="I286" i="6"/>
  <c r="I469" i="6"/>
  <c r="I293" i="6"/>
  <c r="I471" i="6"/>
  <c r="I294" i="6"/>
  <c r="I472" i="6"/>
  <c r="I247" i="6"/>
  <c r="I447" i="6"/>
  <c r="I222" i="6"/>
  <c r="I77" i="6"/>
  <c r="I208" i="6"/>
  <c r="I64" i="6"/>
  <c r="I292" i="6"/>
  <c r="I147" i="6"/>
  <c r="I363" i="6"/>
  <c r="I218" i="6"/>
  <c r="I74" i="6"/>
  <c r="I217" i="6"/>
  <c r="I73" i="6"/>
  <c r="I444" i="6"/>
  <c r="I301" i="6"/>
  <c r="I156" i="6"/>
  <c r="I12" i="6"/>
  <c r="I240" i="6"/>
  <c r="I95" i="6"/>
  <c r="I106" i="6"/>
  <c r="I383" i="6"/>
  <c r="I81" i="6"/>
  <c r="I369" i="6"/>
  <c r="I18" i="6"/>
  <c r="I335" i="6"/>
  <c r="I503" i="6"/>
  <c r="I320" i="6"/>
  <c r="I491" i="6"/>
  <c r="I305" i="6"/>
  <c r="I479" i="6"/>
  <c r="I404" i="6"/>
  <c r="I424" i="6"/>
  <c r="H65" i="6"/>
  <c r="H209" i="6"/>
  <c r="H16" i="6"/>
  <c r="H126" i="6"/>
  <c r="I391" i="6"/>
  <c r="H91" i="6"/>
  <c r="H236" i="6"/>
  <c r="H32" i="6"/>
  <c r="H176" i="6"/>
  <c r="H9" i="6"/>
  <c r="H153" i="6"/>
  <c r="H87" i="6"/>
  <c r="H130" i="6"/>
  <c r="I430" i="6"/>
  <c r="H59" i="6"/>
  <c r="H203" i="6"/>
  <c r="H36" i="6"/>
  <c r="H180" i="6"/>
  <c r="H172" i="6"/>
  <c r="H133" i="6"/>
  <c r="I443" i="6"/>
  <c r="H74" i="6"/>
  <c r="H218" i="6"/>
  <c r="I379" i="6"/>
  <c r="J7" i="6"/>
  <c r="J19" i="6"/>
  <c r="J31" i="6"/>
  <c r="J43" i="6"/>
  <c r="J55" i="6"/>
  <c r="J67" i="6"/>
  <c r="J79" i="6"/>
  <c r="J91" i="6"/>
  <c r="J103" i="6"/>
  <c r="J115" i="6"/>
  <c r="J127" i="6"/>
  <c r="J139" i="6"/>
  <c r="J151" i="6"/>
  <c r="J163" i="6"/>
  <c r="J175" i="6"/>
  <c r="J187" i="6"/>
  <c r="J199" i="6"/>
  <c r="J211" i="6"/>
  <c r="J224" i="6"/>
  <c r="J236" i="6"/>
  <c r="J247" i="6"/>
  <c r="J259" i="6"/>
  <c r="J271" i="6"/>
  <c r="J284" i="6"/>
  <c r="J296" i="6"/>
  <c r="J308" i="6"/>
  <c r="J320" i="6"/>
  <c r="J332" i="6"/>
  <c r="J344" i="6"/>
  <c r="J356" i="6"/>
  <c r="J368" i="6"/>
  <c r="J380" i="6"/>
  <c r="J391" i="6"/>
  <c r="J403" i="6"/>
  <c r="J8" i="6"/>
  <c r="J20" i="6"/>
  <c r="J32" i="6"/>
  <c r="J44" i="6"/>
  <c r="J56" i="6"/>
  <c r="J68" i="6"/>
  <c r="J80" i="6"/>
  <c r="J92" i="6"/>
  <c r="J104" i="6"/>
  <c r="J116" i="6"/>
  <c r="J128" i="6"/>
  <c r="J140" i="6"/>
  <c r="J152" i="6"/>
  <c r="J164" i="6"/>
  <c r="J176" i="6"/>
  <c r="J188" i="6"/>
  <c r="J200" i="6"/>
  <c r="J212" i="6"/>
  <c r="J225" i="6"/>
  <c r="J237" i="6"/>
  <c r="J248" i="6"/>
  <c r="J260" i="6"/>
  <c r="J273" i="6"/>
  <c r="J285" i="6"/>
  <c r="J297" i="6"/>
  <c r="J309" i="6"/>
  <c r="J321" i="6"/>
  <c r="J333" i="6"/>
  <c r="J345" i="6"/>
  <c r="J357" i="6"/>
  <c r="J369" i="6"/>
  <c r="J381" i="6"/>
  <c r="J392" i="6"/>
  <c r="J404" i="6"/>
  <c r="J416" i="6"/>
  <c r="J428" i="6"/>
  <c r="J440" i="6"/>
  <c r="J452" i="6"/>
  <c r="J464" i="6"/>
  <c r="J9" i="6"/>
  <c r="J21" i="6"/>
  <c r="J33" i="6"/>
  <c r="J45" i="6"/>
  <c r="J57" i="6"/>
  <c r="J69" i="6"/>
  <c r="J81" i="6"/>
  <c r="J93" i="6"/>
  <c r="J105" i="6"/>
  <c r="J117" i="6"/>
  <c r="J129" i="6"/>
  <c r="J141" i="6"/>
  <c r="J153" i="6"/>
  <c r="J165" i="6"/>
  <c r="J177" i="6"/>
  <c r="J189" i="6"/>
  <c r="J201" i="6"/>
  <c r="J213" i="6"/>
  <c r="J226" i="6"/>
  <c r="J238" i="6"/>
  <c r="J249" i="6"/>
  <c r="J261" i="6"/>
  <c r="J274" i="6"/>
  <c r="J286" i="6"/>
  <c r="J298" i="6"/>
  <c r="J310" i="6"/>
  <c r="J322" i="6"/>
  <c r="J334" i="6"/>
  <c r="J346" i="6"/>
  <c r="J358" i="6"/>
  <c r="J370" i="6"/>
  <c r="J382" i="6"/>
  <c r="J393" i="6"/>
  <c r="J405" i="6"/>
  <c r="J417" i="6"/>
  <c r="J429" i="6"/>
  <c r="J441" i="6"/>
  <c r="J453" i="6"/>
  <c r="J465" i="6"/>
  <c r="J10" i="6"/>
  <c r="J22" i="6"/>
  <c r="J34" i="6"/>
  <c r="J46" i="6"/>
  <c r="J58" i="6"/>
  <c r="J70" i="6"/>
  <c r="J82" i="6"/>
  <c r="J94" i="6"/>
  <c r="J106" i="6"/>
  <c r="J118" i="6"/>
  <c r="J130" i="6"/>
  <c r="J142" i="6"/>
  <c r="J154" i="6"/>
  <c r="J166" i="6"/>
  <c r="J178" i="6"/>
  <c r="J190" i="6"/>
  <c r="J202" i="6"/>
  <c r="J214" i="6"/>
  <c r="J227" i="6"/>
  <c r="J239" i="6"/>
  <c r="J250" i="6"/>
  <c r="J262" i="6"/>
  <c r="J275" i="6"/>
  <c r="J287" i="6"/>
  <c r="J299" i="6"/>
  <c r="J311" i="6"/>
  <c r="J323" i="6"/>
  <c r="J335" i="6"/>
  <c r="J347" i="6"/>
  <c r="J359" i="6"/>
  <c r="J371" i="6"/>
  <c r="J383" i="6"/>
  <c r="J394" i="6"/>
  <c r="J406" i="6"/>
  <c r="J418" i="6"/>
  <c r="J430" i="6"/>
  <c r="J442" i="6"/>
  <c r="J454" i="6"/>
  <c r="J466" i="6"/>
  <c r="J478" i="6"/>
  <c r="J490" i="6"/>
  <c r="J502" i="6"/>
  <c r="J11" i="6"/>
  <c r="J23" i="6"/>
  <c r="J35" i="6"/>
  <c r="J47" i="6"/>
  <c r="J59" i="6"/>
  <c r="J71" i="6"/>
  <c r="J83" i="6"/>
  <c r="J95" i="6"/>
  <c r="J107" i="6"/>
  <c r="J119" i="6"/>
  <c r="J131" i="6"/>
  <c r="J143" i="6"/>
  <c r="J155" i="6"/>
  <c r="J167" i="6"/>
  <c r="J179" i="6"/>
  <c r="J191" i="6"/>
  <c r="J203" i="6"/>
  <c r="J215" i="6"/>
  <c r="J228" i="6"/>
  <c r="J240" i="6"/>
  <c r="J251" i="6"/>
  <c r="J263" i="6"/>
  <c r="J276" i="6"/>
  <c r="J288" i="6"/>
  <c r="J300" i="6"/>
  <c r="J312" i="6"/>
  <c r="J324" i="6"/>
  <c r="J336" i="6"/>
  <c r="J348" i="6"/>
  <c r="J360" i="6"/>
  <c r="J372" i="6"/>
  <c r="J384" i="6"/>
  <c r="J395" i="6"/>
  <c r="J407" i="6"/>
  <c r="J419" i="6"/>
  <c r="J431" i="6"/>
  <c r="J443" i="6"/>
  <c r="J455" i="6"/>
  <c r="J467" i="6"/>
  <c r="J479" i="6"/>
  <c r="J491" i="6"/>
  <c r="J503" i="6"/>
  <c r="J12" i="6"/>
  <c r="J24" i="6"/>
  <c r="J36" i="6"/>
  <c r="J48" i="6"/>
  <c r="J60" i="6"/>
  <c r="J72" i="6"/>
  <c r="J84" i="6"/>
  <c r="J96" i="6"/>
  <c r="J108" i="6"/>
  <c r="J120" i="6"/>
  <c r="J132" i="6"/>
  <c r="J144" i="6"/>
  <c r="J156" i="6"/>
  <c r="J168" i="6"/>
  <c r="J180" i="6"/>
  <c r="J192" i="6"/>
  <c r="J204" i="6"/>
  <c r="J216" i="6"/>
  <c r="J229" i="6"/>
  <c r="J241" i="6"/>
  <c r="J252" i="6"/>
  <c r="J264" i="6"/>
  <c r="J277" i="6"/>
  <c r="J289" i="6"/>
  <c r="J301" i="6"/>
  <c r="J313" i="6"/>
  <c r="J325" i="6"/>
  <c r="J337" i="6"/>
  <c r="J349" i="6"/>
  <c r="J361" i="6"/>
  <c r="J373" i="6"/>
  <c r="J385" i="6"/>
  <c r="J396" i="6"/>
  <c r="J408" i="6"/>
  <c r="J420" i="6"/>
  <c r="J432" i="6"/>
  <c r="J444" i="6"/>
  <c r="J456" i="6"/>
  <c r="J468" i="6"/>
  <c r="J480" i="6"/>
  <c r="J492" i="6"/>
  <c r="J504" i="6"/>
  <c r="J13" i="6"/>
  <c r="J25" i="6"/>
  <c r="J37" i="6"/>
  <c r="J49" i="6"/>
  <c r="J61" i="6"/>
  <c r="J73" i="6"/>
  <c r="J85" i="6"/>
  <c r="J97" i="6"/>
  <c r="J109" i="6"/>
  <c r="J121" i="6"/>
  <c r="J133" i="6"/>
  <c r="J145" i="6"/>
  <c r="J157" i="6"/>
  <c r="J169" i="6"/>
  <c r="J181" i="6"/>
  <c r="J193" i="6"/>
  <c r="J205" i="6"/>
  <c r="J217" i="6"/>
  <c r="J230" i="6"/>
  <c r="J242" i="6"/>
  <c r="J253" i="6"/>
  <c r="J265" i="6"/>
  <c r="J278" i="6"/>
  <c r="J290" i="6"/>
  <c r="J302" i="6"/>
  <c r="J314" i="6"/>
  <c r="J326" i="6"/>
  <c r="J338" i="6"/>
  <c r="J350" i="6"/>
  <c r="J362" i="6"/>
  <c r="J374" i="6"/>
  <c r="J386" i="6"/>
  <c r="J397" i="6"/>
  <c r="J409" i="6"/>
  <c r="J421" i="6"/>
  <c r="J14" i="6"/>
  <c r="J26" i="6"/>
  <c r="J38" i="6"/>
  <c r="J50" i="6"/>
  <c r="J62" i="6"/>
  <c r="J74" i="6"/>
  <c r="J86" i="6"/>
  <c r="J98" i="6"/>
  <c r="J110" i="6"/>
  <c r="J122" i="6"/>
  <c r="J134" i="6"/>
  <c r="J146" i="6"/>
  <c r="J158" i="6"/>
  <c r="J170" i="6"/>
  <c r="J182" i="6"/>
  <c r="J194" i="6"/>
  <c r="J206" i="6"/>
  <c r="J218" i="6"/>
  <c r="J231" i="6"/>
  <c r="J243" i="6"/>
  <c r="J254" i="6"/>
  <c r="J266" i="6"/>
  <c r="J279" i="6"/>
  <c r="J291" i="6"/>
  <c r="J303" i="6"/>
  <c r="J315" i="6"/>
  <c r="J327" i="6"/>
  <c r="J339" i="6"/>
  <c r="J351" i="6"/>
  <c r="J363" i="6"/>
  <c r="J375" i="6"/>
  <c r="J387" i="6"/>
  <c r="J398" i="6"/>
  <c r="J410" i="6"/>
  <c r="J422" i="6"/>
  <c r="J434" i="6"/>
  <c r="J446" i="6"/>
  <c r="J458" i="6"/>
  <c r="J470" i="6"/>
  <c r="J15" i="6"/>
  <c r="J27" i="6"/>
  <c r="J39" i="6"/>
  <c r="J51" i="6"/>
  <c r="J63" i="6"/>
  <c r="J75" i="6"/>
  <c r="J87" i="6"/>
  <c r="J99" i="6"/>
  <c r="J111" i="6"/>
  <c r="J123" i="6"/>
  <c r="J135" i="6"/>
  <c r="J147" i="6"/>
  <c r="J159" i="6"/>
  <c r="J171" i="6"/>
  <c r="J183" i="6"/>
  <c r="J195" i="6"/>
  <c r="J207" i="6"/>
  <c r="J219" i="6"/>
  <c r="J232" i="6"/>
  <c r="J244" i="6"/>
  <c r="J255" i="6"/>
  <c r="J267" i="6"/>
  <c r="J280" i="6"/>
  <c r="J292" i="6"/>
  <c r="J304" i="6"/>
  <c r="J316" i="6"/>
  <c r="J328" i="6"/>
  <c r="J340" i="6"/>
  <c r="J352" i="6"/>
  <c r="J364" i="6"/>
  <c r="J376" i="6"/>
  <c r="J388" i="6"/>
  <c r="J16" i="6"/>
  <c r="J28" i="6"/>
  <c r="J40" i="6"/>
  <c r="J52" i="6"/>
  <c r="J64" i="6"/>
  <c r="J76" i="6"/>
  <c r="J88" i="6"/>
  <c r="J100" i="6"/>
  <c r="J112" i="6"/>
  <c r="J124" i="6"/>
  <c r="J136" i="6"/>
  <c r="J148" i="6"/>
  <c r="J160" i="6"/>
  <c r="J172" i="6"/>
  <c r="J184" i="6"/>
  <c r="J196" i="6"/>
  <c r="J208" i="6"/>
  <c r="J221" i="6"/>
  <c r="J233" i="6"/>
  <c r="J256" i="6"/>
  <c r="J268" i="6"/>
  <c r="J281" i="6"/>
  <c r="J293" i="6"/>
  <c r="J305" i="6"/>
  <c r="J317" i="6"/>
  <c r="J329" i="6"/>
  <c r="J341" i="6"/>
  <c r="J353" i="6"/>
  <c r="J365" i="6"/>
  <c r="J377" i="6"/>
  <c r="J389" i="6"/>
  <c r="J400" i="6"/>
  <c r="J412" i="6"/>
  <c r="J424" i="6"/>
  <c r="J5" i="6"/>
  <c r="J17" i="6"/>
  <c r="J29" i="6"/>
  <c r="J41" i="6"/>
  <c r="J53" i="6"/>
  <c r="J65" i="6"/>
  <c r="J77" i="6"/>
  <c r="J89" i="6"/>
  <c r="J101" i="6"/>
  <c r="J113" i="6"/>
  <c r="J125" i="6"/>
  <c r="J137" i="6"/>
  <c r="J149" i="6"/>
  <c r="J161" i="6"/>
  <c r="J173" i="6"/>
  <c r="J185" i="6"/>
  <c r="J197" i="6"/>
  <c r="J209" i="6"/>
  <c r="J222" i="6"/>
  <c r="J234" i="6"/>
  <c r="J245" i="6"/>
  <c r="J90" i="6"/>
  <c r="J235" i="6"/>
  <c r="J318" i="6"/>
  <c r="J390" i="6"/>
  <c r="J427" i="6"/>
  <c r="J451" i="6"/>
  <c r="J475" i="6"/>
  <c r="J493" i="6"/>
  <c r="J102" i="6"/>
  <c r="J246" i="6"/>
  <c r="J319" i="6"/>
  <c r="J433" i="6"/>
  <c r="J457" i="6"/>
  <c r="J476" i="6"/>
  <c r="J494" i="6"/>
  <c r="J114" i="6"/>
  <c r="J257" i="6"/>
  <c r="J330" i="6"/>
  <c r="J399" i="6"/>
  <c r="J435" i="6"/>
  <c r="J459" i="6"/>
  <c r="J477" i="6"/>
  <c r="J495" i="6"/>
  <c r="J126" i="6"/>
  <c r="J258" i="6"/>
  <c r="J331" i="6"/>
  <c r="J401" i="6"/>
  <c r="J436" i="6"/>
  <c r="J460" i="6"/>
  <c r="J481" i="6"/>
  <c r="J496" i="6"/>
  <c r="J138" i="6"/>
  <c r="J269" i="6"/>
  <c r="J342" i="6"/>
  <c r="J402" i="6"/>
  <c r="J437" i="6"/>
  <c r="J461" i="6"/>
  <c r="J482" i="6"/>
  <c r="J497" i="6"/>
  <c r="J6" i="6"/>
  <c r="J150" i="6"/>
  <c r="J270" i="6"/>
  <c r="J343" i="6"/>
  <c r="J411" i="6"/>
  <c r="J438" i="6"/>
  <c r="J462" i="6"/>
  <c r="J483" i="6"/>
  <c r="J498" i="6"/>
  <c r="J18" i="6"/>
  <c r="J162" i="6"/>
  <c r="J282" i="6"/>
  <c r="J354" i="6"/>
  <c r="J413" i="6"/>
  <c r="J439" i="6"/>
  <c r="J463" i="6"/>
  <c r="J484" i="6"/>
  <c r="J499" i="6"/>
  <c r="J30" i="6"/>
  <c r="J174" i="6"/>
  <c r="J283" i="6"/>
  <c r="J355" i="6"/>
  <c r="J414" i="6"/>
  <c r="J445" i="6"/>
  <c r="J469" i="6"/>
  <c r="J485" i="6"/>
  <c r="J500" i="6"/>
  <c r="J42" i="6"/>
  <c r="J186" i="6"/>
  <c r="J294" i="6"/>
  <c r="J366" i="6"/>
  <c r="J415" i="6"/>
  <c r="J447" i="6"/>
  <c r="J471" i="6"/>
  <c r="J486" i="6"/>
  <c r="J501" i="6"/>
  <c r="J66" i="6"/>
  <c r="J210" i="6"/>
  <c r="J306" i="6"/>
  <c r="J378" i="6"/>
  <c r="J425" i="6"/>
  <c r="J449" i="6"/>
  <c r="J473" i="6"/>
  <c r="J488" i="6"/>
  <c r="J4" i="6"/>
  <c r="J367" i="6"/>
  <c r="J379" i="6"/>
  <c r="J423" i="6"/>
  <c r="J426" i="6"/>
  <c r="J448" i="6"/>
  <c r="J450" i="6"/>
  <c r="J54" i="6"/>
  <c r="J472" i="6"/>
  <c r="J78" i="6"/>
  <c r="J474" i="6"/>
  <c r="J198" i="6"/>
  <c r="J487" i="6"/>
  <c r="J295" i="6"/>
  <c r="J505" i="6"/>
  <c r="J223" i="6"/>
  <c r="J307" i="6"/>
  <c r="J489" i="6"/>
  <c r="H367" i="6"/>
  <c r="H334" i="6"/>
  <c r="H443" i="6"/>
  <c r="H499" i="6"/>
  <c r="H355" i="6"/>
  <c r="H404" i="6"/>
  <c r="H455" i="6"/>
  <c r="H430" i="6"/>
  <c r="H287" i="6"/>
  <c r="H246" i="6"/>
  <c r="H283" i="6"/>
  <c r="H390" i="6"/>
  <c r="H496" i="6"/>
  <c r="H353" i="6"/>
  <c r="H459" i="6"/>
  <c r="H316" i="6"/>
  <c r="H434" i="6"/>
  <c r="H291" i="6"/>
  <c r="H409" i="6"/>
  <c r="H265" i="6"/>
  <c r="H385" i="6"/>
  <c r="H245" i="6"/>
  <c r="I115" i="6"/>
  <c r="H275" i="6"/>
  <c r="H332" i="6"/>
  <c r="H270" i="6"/>
  <c r="H378" i="6"/>
  <c r="H484" i="6"/>
  <c r="H341" i="6"/>
  <c r="H447" i="6"/>
  <c r="H304" i="6"/>
  <c r="H422" i="6"/>
  <c r="H279" i="6"/>
  <c r="H397" i="6"/>
  <c r="H251" i="6"/>
  <c r="H373" i="6"/>
  <c r="H256" i="6"/>
  <c r="I69" i="6"/>
  <c r="I173" i="6"/>
  <c r="I26" i="6"/>
  <c r="I191" i="6"/>
  <c r="I117" i="6"/>
  <c r="I250" i="6"/>
  <c r="I393" i="6"/>
  <c r="I364" i="6"/>
  <c r="I482" i="6"/>
  <c r="I309" i="6"/>
  <c r="I310" i="6"/>
  <c r="I271" i="6"/>
  <c r="I209" i="6"/>
  <c r="I196" i="6"/>
  <c r="I280" i="6"/>
  <c r="I351" i="6"/>
  <c r="I62" i="6"/>
  <c r="I61" i="6"/>
  <c r="I289" i="6"/>
  <c r="I372" i="6"/>
  <c r="I83" i="6"/>
  <c r="I395" i="6"/>
  <c r="I384" i="6"/>
  <c r="I355" i="6"/>
  <c r="I338" i="6"/>
  <c r="I493" i="6"/>
  <c r="H142" i="6"/>
  <c r="I496" i="6"/>
  <c r="H192" i="6"/>
  <c r="H145" i="6"/>
  <c r="I329" i="6"/>
  <c r="I498" i="6"/>
  <c r="I473" i="6"/>
  <c r="I53" i="6"/>
  <c r="I267" i="6"/>
  <c r="I339" i="6"/>
  <c r="I193" i="6"/>
  <c r="I277" i="6"/>
  <c r="I215" i="6"/>
  <c r="I409" i="6"/>
  <c r="I397" i="6"/>
  <c r="I90" i="6"/>
  <c r="I56" i="6"/>
  <c r="I356" i="6"/>
  <c r="I21" i="6"/>
  <c r="I341" i="6"/>
  <c r="I22" i="6"/>
  <c r="I46" i="6"/>
  <c r="I211" i="6"/>
  <c r="H89" i="6"/>
  <c r="H234" i="6"/>
  <c r="H6" i="6"/>
  <c r="H150" i="6"/>
  <c r="H39" i="6"/>
  <c r="H115" i="6"/>
  <c r="I287" i="6"/>
  <c r="H56" i="6"/>
  <c r="H200" i="6"/>
  <c r="H33" i="6"/>
  <c r="H177" i="6"/>
  <c r="H154" i="6"/>
  <c r="H111" i="6"/>
  <c r="H83" i="6"/>
  <c r="H228" i="6"/>
  <c r="H60" i="6"/>
  <c r="H204" i="6"/>
  <c r="H13" i="6"/>
  <c r="H157" i="6"/>
  <c r="H135" i="6"/>
  <c r="H98" i="6"/>
  <c r="H243" i="6"/>
  <c r="I463" i="6"/>
  <c r="H324" i="6"/>
  <c r="H503" i="6"/>
  <c r="H440" i="6"/>
  <c r="H491" i="6"/>
  <c r="H346" i="6"/>
  <c r="H402" i="6"/>
  <c r="H406" i="6"/>
  <c r="H262" i="6"/>
  <c r="H320" i="6"/>
  <c r="H258" i="6"/>
  <c r="H366" i="6"/>
  <c r="H472" i="6"/>
  <c r="H329" i="6"/>
  <c r="H435" i="6"/>
  <c r="H292" i="6"/>
  <c r="H410" i="6"/>
  <c r="H266" i="6"/>
  <c r="H386" i="6"/>
  <c r="H504" i="6"/>
  <c r="H361" i="6"/>
  <c r="H255" i="6"/>
  <c r="I365" i="6"/>
  <c r="I160" i="6"/>
  <c r="I336" i="6"/>
  <c r="I130" i="6"/>
  <c r="I149" i="6"/>
  <c r="I307" i="6"/>
  <c r="I484" i="6"/>
  <c r="I485" i="6"/>
  <c r="I460" i="6"/>
  <c r="I65" i="6"/>
  <c r="I52" i="6"/>
  <c r="I135" i="6"/>
  <c r="I206" i="6"/>
  <c r="I205" i="6"/>
  <c r="I432" i="6"/>
  <c r="I144" i="6"/>
  <c r="I228" i="6"/>
  <c r="I139" i="6"/>
  <c r="I114" i="6"/>
  <c r="I54" i="6"/>
  <c r="I20" i="6"/>
  <c r="I505" i="6"/>
  <c r="I321" i="6"/>
  <c r="I457" i="6"/>
  <c r="I93" i="6"/>
  <c r="H160" i="6"/>
  <c r="I476" i="6"/>
  <c r="H48" i="6"/>
  <c r="I386" i="6"/>
  <c r="H336" i="6"/>
  <c r="H418" i="6"/>
  <c r="I323" i="6"/>
  <c r="I495" i="6"/>
  <c r="I497" i="6"/>
  <c r="I330" i="6"/>
  <c r="I295" i="6"/>
  <c r="I197" i="6"/>
  <c r="I184" i="6"/>
  <c r="I40" i="6"/>
  <c r="I123" i="6"/>
  <c r="I194" i="6"/>
  <c r="I50" i="6"/>
  <c r="I49" i="6"/>
  <c r="I420" i="6"/>
  <c r="I132" i="6"/>
  <c r="I360" i="6"/>
  <c r="I71" i="6"/>
  <c r="I165" i="6"/>
  <c r="I140" i="6"/>
  <c r="I371" i="6"/>
  <c r="I30" i="6"/>
  <c r="I343" i="6"/>
  <c r="I33" i="6"/>
  <c r="I345" i="6"/>
  <c r="I34" i="6"/>
  <c r="I346" i="6"/>
  <c r="I4" i="6"/>
  <c r="I311" i="6"/>
  <c r="I486" i="6"/>
  <c r="I185" i="6"/>
  <c r="I41" i="6"/>
  <c r="I172" i="6"/>
  <c r="I28" i="6"/>
  <c r="I255" i="6"/>
  <c r="I111" i="6"/>
  <c r="I327" i="6"/>
  <c r="I182" i="6"/>
  <c r="I38" i="6"/>
  <c r="I181" i="6"/>
  <c r="I37" i="6"/>
  <c r="I408" i="6"/>
  <c r="I264" i="6"/>
  <c r="I120" i="6"/>
  <c r="I348" i="6"/>
  <c r="I203" i="6"/>
  <c r="I59" i="6"/>
  <c r="I198" i="6"/>
  <c r="I422" i="6"/>
  <c r="I166" i="6"/>
  <c r="I410" i="6"/>
  <c r="I116" i="6"/>
  <c r="I387" i="6"/>
  <c r="I91" i="6"/>
  <c r="I374" i="6"/>
  <c r="I57" i="6"/>
  <c r="I357" i="6"/>
  <c r="I152" i="6"/>
  <c r="I174" i="6"/>
  <c r="I306" i="6"/>
  <c r="H101" i="6"/>
  <c r="I10" i="6"/>
  <c r="H18" i="6"/>
  <c r="H162" i="6"/>
  <c r="H88" i="6"/>
  <c r="H127" i="6"/>
  <c r="I398" i="6"/>
  <c r="H68" i="6"/>
  <c r="H212" i="6"/>
  <c r="H45" i="6"/>
  <c r="H189" i="6"/>
  <c r="H22" i="6"/>
  <c r="H166" i="6"/>
  <c r="H195" i="6"/>
  <c r="H95" i="6"/>
  <c r="H240" i="6"/>
  <c r="H72" i="6"/>
  <c r="H216" i="6"/>
  <c r="H25" i="6"/>
  <c r="H169" i="6"/>
  <c r="H159" i="6"/>
  <c r="H110" i="6"/>
  <c r="I227" i="6"/>
  <c r="I467" i="6"/>
  <c r="K5" i="6"/>
  <c r="K17" i="6"/>
  <c r="K29" i="6"/>
  <c r="K41" i="6"/>
  <c r="K53" i="6"/>
  <c r="K65" i="6"/>
  <c r="K77" i="6"/>
  <c r="K89" i="6"/>
  <c r="K101" i="6"/>
  <c r="K113" i="6"/>
  <c r="K125" i="6"/>
  <c r="K137" i="6"/>
  <c r="K149" i="6"/>
  <c r="K161" i="6"/>
  <c r="K173" i="6"/>
  <c r="K185" i="6"/>
  <c r="K197" i="6"/>
  <c r="K209" i="6"/>
  <c r="K222" i="6"/>
  <c r="K234" i="6"/>
  <c r="K245" i="6"/>
  <c r="K257" i="6"/>
  <c r="K269" i="6"/>
  <c r="K282" i="6"/>
  <c r="K294" i="6"/>
  <c r="K306" i="6"/>
  <c r="K318" i="6"/>
  <c r="K330" i="6"/>
  <c r="K342" i="6"/>
  <c r="K354" i="6"/>
  <c r="K366" i="6"/>
  <c r="K378" i="6"/>
  <c r="K390" i="6"/>
  <c r="K401" i="6"/>
  <c r="K413" i="6"/>
  <c r="K425" i="6"/>
  <c r="K437" i="6"/>
  <c r="K449" i="6"/>
  <c r="K461" i="6"/>
  <c r="K473" i="6"/>
  <c r="K485" i="6"/>
  <c r="K497" i="6"/>
  <c r="K6" i="6"/>
  <c r="K18" i="6"/>
  <c r="K30" i="6"/>
  <c r="K42" i="6"/>
  <c r="K54" i="6"/>
  <c r="K66" i="6"/>
  <c r="K78" i="6"/>
  <c r="K90" i="6"/>
  <c r="K102" i="6"/>
  <c r="K114" i="6"/>
  <c r="K126" i="6"/>
  <c r="K138" i="6"/>
  <c r="K150" i="6"/>
  <c r="K162" i="6"/>
  <c r="K174" i="6"/>
  <c r="K186" i="6"/>
  <c r="K198" i="6"/>
  <c r="K210" i="6"/>
  <c r="K223" i="6"/>
  <c r="K235" i="6"/>
  <c r="K246" i="6"/>
  <c r="K258" i="6"/>
  <c r="K270" i="6"/>
  <c r="K283" i="6"/>
  <c r="K295" i="6"/>
  <c r="K307" i="6"/>
  <c r="K319" i="6"/>
  <c r="K331" i="6"/>
  <c r="K343" i="6"/>
  <c r="K355" i="6"/>
  <c r="K367" i="6"/>
  <c r="K379" i="6"/>
  <c r="K402" i="6"/>
  <c r="K414" i="6"/>
  <c r="K426" i="6"/>
  <c r="K438" i="6"/>
  <c r="K450" i="6"/>
  <c r="K462" i="6"/>
  <c r="K474" i="6"/>
  <c r="K486" i="6"/>
  <c r="K498" i="6"/>
  <c r="K7" i="6"/>
  <c r="K19" i="6"/>
  <c r="K31" i="6"/>
  <c r="K43" i="6"/>
  <c r="K55" i="6"/>
  <c r="K67" i="6"/>
  <c r="K79" i="6"/>
  <c r="K91" i="6"/>
  <c r="K103" i="6"/>
  <c r="K115" i="6"/>
  <c r="K127" i="6"/>
  <c r="K139" i="6"/>
  <c r="K151" i="6"/>
  <c r="K163" i="6"/>
  <c r="K175" i="6"/>
  <c r="K187" i="6"/>
  <c r="K199" i="6"/>
  <c r="K211" i="6"/>
  <c r="K224" i="6"/>
  <c r="K236" i="6"/>
  <c r="K247" i="6"/>
  <c r="K259" i="6"/>
  <c r="K271" i="6"/>
  <c r="K284" i="6"/>
  <c r="K296" i="6"/>
  <c r="K308" i="6"/>
  <c r="K320" i="6"/>
  <c r="K332" i="6"/>
  <c r="K344" i="6"/>
  <c r="K356" i="6"/>
  <c r="K368" i="6"/>
  <c r="K380" i="6"/>
  <c r="K391" i="6"/>
  <c r="K403" i="6"/>
  <c r="K415" i="6"/>
  <c r="K427" i="6"/>
  <c r="K439" i="6"/>
  <c r="K451" i="6"/>
  <c r="K463" i="6"/>
  <c r="K475" i="6"/>
  <c r="K487" i="6"/>
  <c r="K499" i="6"/>
  <c r="K8" i="6"/>
  <c r="K20" i="6"/>
  <c r="K32" i="6"/>
  <c r="K44" i="6"/>
  <c r="K56" i="6"/>
  <c r="K68" i="6"/>
  <c r="K80" i="6"/>
  <c r="K92" i="6"/>
  <c r="K104" i="6"/>
  <c r="K116" i="6"/>
  <c r="K128" i="6"/>
  <c r="K140" i="6"/>
  <c r="K152" i="6"/>
  <c r="K164" i="6"/>
  <c r="K176" i="6"/>
  <c r="K188" i="6"/>
  <c r="K200" i="6"/>
  <c r="K212" i="6"/>
  <c r="K225" i="6"/>
  <c r="K237" i="6"/>
  <c r="K248" i="6"/>
  <c r="K260" i="6"/>
  <c r="K273" i="6"/>
  <c r="K285" i="6"/>
  <c r="K297" i="6"/>
  <c r="K309" i="6"/>
  <c r="K321" i="6"/>
  <c r="K333" i="6"/>
  <c r="K345" i="6"/>
  <c r="K357" i="6"/>
  <c r="K369" i="6"/>
  <c r="K381" i="6"/>
  <c r="K392" i="6"/>
  <c r="K404" i="6"/>
  <c r="K416" i="6"/>
  <c r="K428" i="6"/>
  <c r="K440" i="6"/>
  <c r="K452" i="6"/>
  <c r="K464" i="6"/>
  <c r="K476" i="6"/>
  <c r="K488" i="6"/>
  <c r="K500" i="6"/>
  <c r="K9" i="6"/>
  <c r="K21" i="6"/>
  <c r="K33" i="6"/>
  <c r="K45" i="6"/>
  <c r="K57" i="6"/>
  <c r="K69" i="6"/>
  <c r="K81" i="6"/>
  <c r="K93" i="6"/>
  <c r="K105" i="6"/>
  <c r="K117" i="6"/>
  <c r="K129" i="6"/>
  <c r="K141" i="6"/>
  <c r="K153" i="6"/>
  <c r="K165" i="6"/>
  <c r="K177" i="6"/>
  <c r="K189" i="6"/>
  <c r="K201" i="6"/>
  <c r="K213" i="6"/>
  <c r="K226" i="6"/>
  <c r="K238" i="6"/>
  <c r="K249" i="6"/>
  <c r="K261" i="6"/>
  <c r="K274" i="6"/>
  <c r="K286" i="6"/>
  <c r="K298" i="6"/>
  <c r="K310" i="6"/>
  <c r="K322" i="6"/>
  <c r="K334" i="6"/>
  <c r="K346" i="6"/>
  <c r="K358" i="6"/>
  <c r="K370" i="6"/>
  <c r="K382" i="6"/>
  <c r="K393" i="6"/>
  <c r="K405" i="6"/>
  <c r="K417" i="6"/>
  <c r="K429" i="6"/>
  <c r="K441" i="6"/>
  <c r="K453" i="6"/>
  <c r="K465" i="6"/>
  <c r="K477" i="6"/>
  <c r="K489" i="6"/>
  <c r="K501" i="6"/>
  <c r="K10" i="6"/>
  <c r="K22" i="6"/>
  <c r="K34" i="6"/>
  <c r="K46" i="6"/>
  <c r="K58" i="6"/>
  <c r="K70" i="6"/>
  <c r="K82" i="6"/>
  <c r="K94" i="6"/>
  <c r="K106" i="6"/>
  <c r="K118" i="6"/>
  <c r="K130" i="6"/>
  <c r="K142" i="6"/>
  <c r="K154" i="6"/>
  <c r="K166" i="6"/>
  <c r="K178" i="6"/>
  <c r="K190" i="6"/>
  <c r="K202" i="6"/>
  <c r="K214" i="6"/>
  <c r="K227" i="6"/>
  <c r="K239" i="6"/>
  <c r="K250" i="6"/>
  <c r="K262" i="6"/>
  <c r="K275" i="6"/>
  <c r="K287" i="6"/>
  <c r="K299" i="6"/>
  <c r="K311" i="6"/>
  <c r="K323" i="6"/>
  <c r="K335" i="6"/>
  <c r="K347" i="6"/>
  <c r="K359" i="6"/>
  <c r="K371" i="6"/>
  <c r="K383" i="6"/>
  <c r="K394" i="6"/>
  <c r="K406" i="6"/>
  <c r="K418" i="6"/>
  <c r="K430" i="6"/>
  <c r="K442" i="6"/>
  <c r="K454" i="6"/>
  <c r="K466" i="6"/>
  <c r="K478" i="6"/>
  <c r="K490" i="6"/>
  <c r="K502" i="6"/>
  <c r="K11" i="6"/>
  <c r="K23" i="6"/>
  <c r="K35" i="6"/>
  <c r="K47" i="6"/>
  <c r="K59" i="6"/>
  <c r="K71" i="6"/>
  <c r="K83" i="6"/>
  <c r="K95" i="6"/>
  <c r="K107" i="6"/>
  <c r="K119" i="6"/>
  <c r="K131" i="6"/>
  <c r="K143" i="6"/>
  <c r="K155" i="6"/>
  <c r="K167" i="6"/>
  <c r="K179" i="6"/>
  <c r="K191" i="6"/>
  <c r="K203" i="6"/>
  <c r="K215" i="6"/>
  <c r="K228" i="6"/>
  <c r="K240" i="6"/>
  <c r="K251" i="6"/>
  <c r="K263" i="6"/>
  <c r="K276" i="6"/>
  <c r="K288" i="6"/>
  <c r="K300" i="6"/>
  <c r="K312" i="6"/>
  <c r="K324" i="6"/>
  <c r="K336" i="6"/>
  <c r="K348" i="6"/>
  <c r="K360" i="6"/>
  <c r="K372" i="6"/>
  <c r="K384" i="6"/>
  <c r="K395" i="6"/>
  <c r="K407" i="6"/>
  <c r="K419" i="6"/>
  <c r="K431" i="6"/>
  <c r="K443" i="6"/>
  <c r="K455" i="6"/>
  <c r="K467" i="6"/>
  <c r="K479" i="6"/>
  <c r="K491" i="6"/>
  <c r="K503" i="6"/>
  <c r="K12" i="6"/>
  <c r="K24" i="6"/>
  <c r="K36" i="6"/>
  <c r="K48" i="6"/>
  <c r="K60" i="6"/>
  <c r="K72" i="6"/>
  <c r="K84" i="6"/>
  <c r="K96" i="6"/>
  <c r="K108" i="6"/>
  <c r="K120" i="6"/>
  <c r="K132" i="6"/>
  <c r="K144" i="6"/>
  <c r="K156" i="6"/>
  <c r="K168" i="6"/>
  <c r="K180" i="6"/>
  <c r="K192" i="6"/>
  <c r="K204" i="6"/>
  <c r="K216" i="6"/>
  <c r="K229" i="6"/>
  <c r="K241" i="6"/>
  <c r="K252" i="6"/>
  <c r="K264" i="6"/>
  <c r="K277" i="6"/>
  <c r="K289" i="6"/>
  <c r="K301" i="6"/>
  <c r="K313" i="6"/>
  <c r="K325" i="6"/>
  <c r="K337" i="6"/>
  <c r="K349" i="6"/>
  <c r="K361" i="6"/>
  <c r="K373" i="6"/>
  <c r="K385" i="6"/>
  <c r="K396" i="6"/>
  <c r="K408" i="6"/>
  <c r="K420" i="6"/>
  <c r="K432" i="6"/>
  <c r="K444" i="6"/>
  <c r="K456" i="6"/>
  <c r="K468" i="6"/>
  <c r="K480" i="6"/>
  <c r="K492" i="6"/>
  <c r="K504" i="6"/>
  <c r="K13" i="6"/>
  <c r="K25" i="6"/>
  <c r="K37" i="6"/>
  <c r="K49" i="6"/>
  <c r="K61" i="6"/>
  <c r="K73" i="6"/>
  <c r="K85" i="6"/>
  <c r="K97" i="6"/>
  <c r="K109" i="6"/>
  <c r="K121" i="6"/>
  <c r="K133" i="6"/>
  <c r="K145" i="6"/>
  <c r="K157" i="6"/>
  <c r="K169" i="6"/>
  <c r="K181" i="6"/>
  <c r="K193" i="6"/>
  <c r="K205" i="6"/>
  <c r="K217" i="6"/>
  <c r="K230" i="6"/>
  <c r="K242" i="6"/>
  <c r="K253" i="6"/>
  <c r="K265" i="6"/>
  <c r="K278" i="6"/>
  <c r="K290" i="6"/>
  <c r="K302" i="6"/>
  <c r="K314" i="6"/>
  <c r="K326" i="6"/>
  <c r="K338" i="6"/>
  <c r="K350" i="6"/>
  <c r="K362" i="6"/>
  <c r="K374" i="6"/>
  <c r="K386" i="6"/>
  <c r="K397" i="6"/>
  <c r="K409" i="6"/>
  <c r="K421" i="6"/>
  <c r="K433" i="6"/>
  <c r="K445" i="6"/>
  <c r="K457" i="6"/>
  <c r="K469" i="6"/>
  <c r="K481" i="6"/>
  <c r="K493" i="6"/>
  <c r="K505" i="6"/>
  <c r="K14" i="6"/>
  <c r="K26" i="6"/>
  <c r="K38" i="6"/>
  <c r="K50" i="6"/>
  <c r="K62" i="6"/>
  <c r="K74" i="6"/>
  <c r="K86" i="6"/>
  <c r="K98" i="6"/>
  <c r="K110" i="6"/>
  <c r="K122" i="6"/>
  <c r="K134" i="6"/>
  <c r="K146" i="6"/>
  <c r="K158" i="6"/>
  <c r="K170" i="6"/>
  <c r="K182" i="6"/>
  <c r="K194" i="6"/>
  <c r="K206" i="6"/>
  <c r="K218" i="6"/>
  <c r="K231" i="6"/>
  <c r="K243" i="6"/>
  <c r="K254" i="6"/>
  <c r="K266" i="6"/>
  <c r="K279" i="6"/>
  <c r="K291" i="6"/>
  <c r="K303" i="6"/>
  <c r="K315" i="6"/>
  <c r="K327" i="6"/>
  <c r="K339" i="6"/>
  <c r="K351" i="6"/>
  <c r="K363" i="6"/>
  <c r="K375" i="6"/>
  <c r="K387" i="6"/>
  <c r="K398" i="6"/>
  <c r="K410" i="6"/>
  <c r="K422" i="6"/>
  <c r="K434" i="6"/>
  <c r="K446" i="6"/>
  <c r="K458" i="6"/>
  <c r="K470" i="6"/>
  <c r="K482" i="6"/>
  <c r="K494" i="6"/>
  <c r="K4" i="6"/>
  <c r="K15" i="6"/>
  <c r="K27" i="6"/>
  <c r="K39" i="6"/>
  <c r="K51" i="6"/>
  <c r="K63" i="6"/>
  <c r="K75" i="6"/>
  <c r="K87" i="6"/>
  <c r="K99" i="6"/>
  <c r="K111" i="6"/>
  <c r="K123" i="6"/>
  <c r="K135" i="6"/>
  <c r="K147" i="6"/>
  <c r="K159" i="6"/>
  <c r="K171" i="6"/>
  <c r="K183" i="6"/>
  <c r="K195" i="6"/>
  <c r="K207" i="6"/>
  <c r="K219" i="6"/>
  <c r="K232" i="6"/>
  <c r="K244" i="6"/>
  <c r="K255" i="6"/>
  <c r="K267" i="6"/>
  <c r="K280" i="6"/>
  <c r="K292" i="6"/>
  <c r="K304" i="6"/>
  <c r="K316" i="6"/>
  <c r="K328" i="6"/>
  <c r="K340" i="6"/>
  <c r="K352" i="6"/>
  <c r="K364" i="6"/>
  <c r="K376" i="6"/>
  <c r="K388" i="6"/>
  <c r="K399" i="6"/>
  <c r="K411" i="6"/>
  <c r="K423" i="6"/>
  <c r="K435" i="6"/>
  <c r="K447" i="6"/>
  <c r="K459" i="6"/>
  <c r="K471" i="6"/>
  <c r="K483" i="6"/>
  <c r="K495" i="6"/>
  <c r="K16" i="6"/>
  <c r="K160" i="6"/>
  <c r="K305" i="6"/>
  <c r="K448" i="6"/>
  <c r="K28" i="6"/>
  <c r="K172" i="6"/>
  <c r="K317" i="6"/>
  <c r="K460" i="6"/>
  <c r="K40" i="6"/>
  <c r="K184" i="6"/>
  <c r="K329" i="6"/>
  <c r="K472" i="6"/>
  <c r="K52" i="6"/>
  <c r="K196" i="6"/>
  <c r="K341" i="6"/>
  <c r="K484" i="6"/>
  <c r="K64" i="6"/>
  <c r="K208" i="6"/>
  <c r="K353" i="6"/>
  <c r="K496" i="6"/>
  <c r="K76" i="6"/>
  <c r="K221" i="6"/>
  <c r="K365" i="6"/>
  <c r="K88" i="6"/>
  <c r="K233" i="6"/>
  <c r="K377" i="6"/>
  <c r="K100" i="6"/>
  <c r="K389" i="6"/>
  <c r="K112" i="6"/>
  <c r="K256" i="6"/>
  <c r="K400" i="6"/>
  <c r="K136" i="6"/>
  <c r="K281" i="6"/>
  <c r="K424" i="6"/>
  <c r="K124" i="6"/>
  <c r="K148" i="6"/>
  <c r="K268" i="6"/>
  <c r="K293" i="6"/>
  <c r="K412" i="6"/>
  <c r="K436" i="6"/>
  <c r="H486" i="6"/>
  <c r="H476" i="6"/>
  <c r="H358" i="6"/>
  <c r="H414" i="6"/>
  <c r="H464" i="6"/>
  <c r="H286" i="6"/>
  <c r="H370" i="6"/>
  <c r="H394" i="6"/>
  <c r="H248" i="6"/>
  <c r="H308" i="6"/>
  <c r="H497" i="6"/>
  <c r="H354" i="6"/>
  <c r="H460" i="6"/>
  <c r="H317" i="6"/>
  <c r="H423" i="6"/>
  <c r="H280" i="6"/>
  <c r="H398" i="6"/>
  <c r="H252" i="6"/>
  <c r="H374" i="6"/>
  <c r="H492" i="6"/>
  <c r="H349" i="6"/>
  <c r="H5" i="6"/>
  <c r="C15" i="6"/>
  <c r="C27" i="6"/>
  <c r="C39" i="6"/>
  <c r="C51" i="6"/>
  <c r="C63" i="6"/>
  <c r="C75" i="6"/>
  <c r="C87" i="6"/>
  <c r="C99" i="6"/>
  <c r="C111" i="6"/>
  <c r="C123" i="6"/>
  <c r="C135" i="6"/>
  <c r="C147" i="6"/>
  <c r="C159" i="6"/>
  <c r="C171" i="6"/>
  <c r="C183" i="6"/>
  <c r="C195" i="6"/>
  <c r="C207" i="6"/>
  <c r="C219" i="6"/>
  <c r="C232" i="6"/>
  <c r="C244" i="6"/>
  <c r="C255" i="6"/>
  <c r="C267" i="6"/>
  <c r="C280" i="6"/>
  <c r="C292" i="6"/>
  <c r="C304" i="6"/>
  <c r="C316" i="6"/>
  <c r="C328" i="6"/>
  <c r="C340" i="6"/>
  <c r="C352" i="6"/>
  <c r="C364" i="6"/>
  <c r="C376" i="6"/>
  <c r="C388" i="6"/>
  <c r="C399" i="6"/>
  <c r="C411" i="6"/>
  <c r="C423" i="6"/>
  <c r="C435" i="6"/>
  <c r="C447" i="6"/>
  <c r="C459" i="6"/>
  <c r="C471" i="6"/>
  <c r="C483" i="6"/>
  <c r="C495" i="6"/>
  <c r="C7" i="6"/>
  <c r="C20" i="6"/>
  <c r="C33" i="6"/>
  <c r="C46" i="6"/>
  <c r="C59" i="6"/>
  <c r="C72" i="6"/>
  <c r="C85" i="6"/>
  <c r="C98" i="6"/>
  <c r="C112" i="6"/>
  <c r="C125" i="6"/>
  <c r="C138" i="6"/>
  <c r="C151" i="6"/>
  <c r="C164" i="6"/>
  <c r="C177" i="6"/>
  <c r="C190" i="6"/>
  <c r="C203" i="6"/>
  <c r="C216" i="6"/>
  <c r="C230" i="6"/>
  <c r="C243" i="6"/>
  <c r="C256" i="6"/>
  <c r="C269" i="6"/>
  <c r="C283" i="6"/>
  <c r="C296" i="6"/>
  <c r="C309" i="6"/>
  <c r="C322" i="6"/>
  <c r="C335" i="6"/>
  <c r="C348" i="6"/>
  <c r="C361" i="6"/>
  <c r="C374" i="6"/>
  <c r="C387" i="6"/>
  <c r="C400" i="6"/>
  <c r="C413" i="6"/>
  <c r="C426" i="6"/>
  <c r="C439" i="6"/>
  <c r="C452" i="6"/>
  <c r="C465" i="6"/>
  <c r="C478" i="6"/>
  <c r="C491" i="6"/>
  <c r="C504" i="6"/>
  <c r="C9" i="6"/>
  <c r="C22" i="6"/>
  <c r="C35" i="6"/>
  <c r="C48" i="6"/>
  <c r="C61" i="6"/>
  <c r="C74" i="6"/>
  <c r="C88" i="6"/>
  <c r="C101" i="6"/>
  <c r="C114" i="6"/>
  <c r="C127" i="6"/>
  <c r="C140" i="6"/>
  <c r="C153" i="6"/>
  <c r="C166" i="6"/>
  <c r="C179" i="6"/>
  <c r="C192" i="6"/>
  <c r="C205" i="6"/>
  <c r="C218" i="6"/>
  <c r="C233" i="6"/>
  <c r="C245" i="6"/>
  <c r="C258" i="6"/>
  <c r="C271" i="6"/>
  <c r="C285" i="6"/>
  <c r="C298" i="6"/>
  <c r="C311" i="6"/>
  <c r="C324" i="6"/>
  <c r="C337" i="6"/>
  <c r="C350" i="6"/>
  <c r="C363" i="6"/>
  <c r="C377" i="6"/>
  <c r="C390" i="6"/>
  <c r="C402" i="6"/>
  <c r="C415" i="6"/>
  <c r="C428" i="6"/>
  <c r="C441" i="6"/>
  <c r="C454" i="6"/>
  <c r="C467" i="6"/>
  <c r="C480" i="6"/>
  <c r="C493" i="6"/>
  <c r="C4" i="6"/>
  <c r="C80" i="6"/>
  <c r="C132" i="6"/>
  <c r="C158" i="6"/>
  <c r="C198" i="6"/>
  <c r="C250" i="6"/>
  <c r="C290" i="6"/>
  <c r="C10" i="6"/>
  <c r="C23" i="6"/>
  <c r="C36" i="6"/>
  <c r="C49" i="6"/>
  <c r="C62" i="6"/>
  <c r="C76" i="6"/>
  <c r="C89" i="6"/>
  <c r="C102" i="6"/>
  <c r="C115" i="6"/>
  <c r="C128" i="6"/>
  <c r="C141" i="6"/>
  <c r="C154" i="6"/>
  <c r="C167" i="6"/>
  <c r="C180" i="6"/>
  <c r="C193" i="6"/>
  <c r="C206" i="6"/>
  <c r="C221" i="6"/>
  <c r="C234" i="6"/>
  <c r="C246" i="6"/>
  <c r="C259" i="6"/>
  <c r="C273" i="6"/>
  <c r="C286" i="6"/>
  <c r="C299" i="6"/>
  <c r="C312" i="6"/>
  <c r="C325" i="6"/>
  <c r="C338" i="6"/>
  <c r="C351" i="6"/>
  <c r="C365" i="6"/>
  <c r="C378" i="6"/>
  <c r="C403" i="6"/>
  <c r="C416" i="6"/>
  <c r="C429" i="6"/>
  <c r="C442" i="6"/>
  <c r="C455" i="6"/>
  <c r="C468" i="6"/>
  <c r="C481" i="6"/>
  <c r="C494" i="6"/>
  <c r="C93" i="6"/>
  <c r="C277" i="6"/>
  <c r="C11" i="6"/>
  <c r="C24" i="6"/>
  <c r="C37" i="6"/>
  <c r="C50" i="6"/>
  <c r="C64" i="6"/>
  <c r="C77" i="6"/>
  <c r="C90" i="6"/>
  <c r="C103" i="6"/>
  <c r="C116" i="6"/>
  <c r="C129" i="6"/>
  <c r="C142" i="6"/>
  <c r="C155" i="6"/>
  <c r="C168" i="6"/>
  <c r="C181" i="6"/>
  <c r="C194" i="6"/>
  <c r="C208" i="6"/>
  <c r="C222" i="6"/>
  <c r="C235" i="6"/>
  <c r="C247" i="6"/>
  <c r="C260" i="6"/>
  <c r="C274" i="6"/>
  <c r="C287" i="6"/>
  <c r="C300" i="6"/>
  <c r="C313" i="6"/>
  <c r="C326" i="6"/>
  <c r="C339" i="6"/>
  <c r="C353" i="6"/>
  <c r="C366" i="6"/>
  <c r="C379" i="6"/>
  <c r="C391" i="6"/>
  <c r="C404" i="6"/>
  <c r="C417" i="6"/>
  <c r="C430" i="6"/>
  <c r="C443" i="6"/>
  <c r="C456" i="6"/>
  <c r="C469" i="6"/>
  <c r="C482" i="6"/>
  <c r="C496" i="6"/>
  <c r="C41" i="6"/>
  <c r="C211" i="6"/>
  <c r="C12" i="6"/>
  <c r="C25" i="6"/>
  <c r="C38" i="6"/>
  <c r="C52" i="6"/>
  <c r="C65" i="6"/>
  <c r="C78" i="6"/>
  <c r="C91" i="6"/>
  <c r="C104" i="6"/>
  <c r="C117" i="6"/>
  <c r="C130" i="6"/>
  <c r="C143" i="6"/>
  <c r="C156" i="6"/>
  <c r="C169" i="6"/>
  <c r="C182" i="6"/>
  <c r="C196" i="6"/>
  <c r="C209" i="6"/>
  <c r="C223" i="6"/>
  <c r="C236" i="6"/>
  <c r="C248" i="6"/>
  <c r="C261" i="6"/>
  <c r="C275" i="6"/>
  <c r="C288" i="6"/>
  <c r="C301" i="6"/>
  <c r="C314" i="6"/>
  <c r="C327" i="6"/>
  <c r="C341" i="6"/>
  <c r="C354" i="6"/>
  <c r="C367" i="6"/>
  <c r="C380" i="6"/>
  <c r="C392" i="6"/>
  <c r="C405" i="6"/>
  <c r="C418" i="6"/>
  <c r="C431" i="6"/>
  <c r="C444" i="6"/>
  <c r="C457" i="6"/>
  <c r="C470" i="6"/>
  <c r="C484" i="6"/>
  <c r="C497" i="6"/>
  <c r="C54" i="6"/>
  <c r="C225" i="6"/>
  <c r="C13" i="6"/>
  <c r="C26" i="6"/>
  <c r="C40" i="6"/>
  <c r="C53" i="6"/>
  <c r="C66" i="6"/>
  <c r="C79" i="6"/>
  <c r="C92" i="6"/>
  <c r="C105" i="6"/>
  <c r="C118" i="6"/>
  <c r="C131" i="6"/>
  <c r="C144" i="6"/>
  <c r="C157" i="6"/>
  <c r="C170" i="6"/>
  <c r="C184" i="6"/>
  <c r="C197" i="6"/>
  <c r="C210" i="6"/>
  <c r="C224" i="6"/>
  <c r="C237" i="6"/>
  <c r="C249" i="6"/>
  <c r="C262" i="6"/>
  <c r="C276" i="6"/>
  <c r="C289" i="6"/>
  <c r="C302" i="6"/>
  <c r="C315" i="6"/>
  <c r="C329" i="6"/>
  <c r="C342" i="6"/>
  <c r="C355" i="6"/>
  <c r="C368" i="6"/>
  <c r="C381" i="6"/>
  <c r="C393" i="6"/>
  <c r="C406" i="6"/>
  <c r="C419" i="6"/>
  <c r="C432" i="6"/>
  <c r="C445" i="6"/>
  <c r="C458" i="6"/>
  <c r="C472" i="6"/>
  <c r="C485" i="6"/>
  <c r="C498" i="6"/>
  <c r="C14" i="6"/>
  <c r="C28" i="6"/>
  <c r="C67" i="6"/>
  <c r="C106" i="6"/>
  <c r="C145" i="6"/>
  <c r="C172" i="6"/>
  <c r="C185" i="6"/>
  <c r="C238" i="6"/>
  <c r="C119" i="6"/>
  <c r="C16" i="6"/>
  <c r="C29" i="6"/>
  <c r="C42" i="6"/>
  <c r="C55" i="6"/>
  <c r="C68" i="6"/>
  <c r="C81" i="6"/>
  <c r="C94" i="6"/>
  <c r="C107" i="6"/>
  <c r="C120" i="6"/>
  <c r="C133" i="6"/>
  <c r="C146" i="6"/>
  <c r="C160" i="6"/>
  <c r="C173" i="6"/>
  <c r="C186" i="6"/>
  <c r="C199" i="6"/>
  <c r="C212" i="6"/>
  <c r="C226" i="6"/>
  <c r="C239" i="6"/>
  <c r="C251" i="6"/>
  <c r="C264" i="6"/>
  <c r="C278" i="6"/>
  <c r="C291" i="6"/>
  <c r="C305" i="6"/>
  <c r="C318" i="6"/>
  <c r="C331" i="6"/>
  <c r="C344" i="6"/>
  <c r="C357" i="6"/>
  <c r="C370" i="6"/>
  <c r="C383" i="6"/>
  <c r="C395" i="6"/>
  <c r="C408" i="6"/>
  <c r="C421" i="6"/>
  <c r="C434" i="6"/>
  <c r="C448" i="6"/>
  <c r="C461" i="6"/>
  <c r="C474" i="6"/>
  <c r="C487" i="6"/>
  <c r="C500" i="6"/>
  <c r="C17" i="6"/>
  <c r="C30" i="6"/>
  <c r="C43" i="6"/>
  <c r="C56" i="6"/>
  <c r="C69" i="6"/>
  <c r="C82" i="6"/>
  <c r="C95" i="6"/>
  <c r="C108" i="6"/>
  <c r="C121" i="6"/>
  <c r="C134" i="6"/>
  <c r="C148" i="6"/>
  <c r="C161" i="6"/>
  <c r="C174" i="6"/>
  <c r="C187" i="6"/>
  <c r="C200" i="6"/>
  <c r="C213" i="6"/>
  <c r="C227" i="6"/>
  <c r="C240" i="6"/>
  <c r="C252" i="6"/>
  <c r="C265" i="6"/>
  <c r="C279" i="6"/>
  <c r="C293" i="6"/>
  <c r="C306" i="6"/>
  <c r="C319" i="6"/>
  <c r="C332" i="6"/>
  <c r="C345" i="6"/>
  <c r="C358" i="6"/>
  <c r="C371" i="6"/>
  <c r="C384" i="6"/>
  <c r="C396" i="6"/>
  <c r="C409" i="6"/>
  <c r="C422" i="6"/>
  <c r="C436" i="6"/>
  <c r="C449" i="6"/>
  <c r="C462" i="6"/>
  <c r="C475" i="6"/>
  <c r="C488" i="6"/>
  <c r="C501" i="6"/>
  <c r="C5" i="6"/>
  <c r="C18" i="6"/>
  <c r="C31" i="6"/>
  <c r="C44" i="6"/>
  <c r="C57" i="6"/>
  <c r="C70" i="6"/>
  <c r="C83" i="6"/>
  <c r="C96" i="6"/>
  <c r="C109" i="6"/>
  <c r="C122" i="6"/>
  <c r="C136" i="6"/>
  <c r="C149" i="6"/>
  <c r="C162" i="6"/>
  <c r="C175" i="6"/>
  <c r="C188" i="6"/>
  <c r="C201" i="6"/>
  <c r="C214" i="6"/>
  <c r="C228" i="6"/>
  <c r="C241" i="6"/>
  <c r="C253" i="6"/>
  <c r="C266" i="6"/>
  <c r="C281" i="6"/>
  <c r="C294" i="6"/>
  <c r="C307" i="6"/>
  <c r="C320" i="6"/>
  <c r="C333" i="6"/>
  <c r="C346" i="6"/>
  <c r="C359" i="6"/>
  <c r="C372" i="6"/>
  <c r="C385" i="6"/>
  <c r="C397" i="6"/>
  <c r="C410" i="6"/>
  <c r="C424" i="6"/>
  <c r="C437" i="6"/>
  <c r="C450" i="6"/>
  <c r="C463" i="6"/>
  <c r="C476" i="6"/>
  <c r="C489" i="6"/>
  <c r="C502" i="6"/>
  <c r="C73" i="6"/>
  <c r="C152" i="6"/>
  <c r="C231" i="6"/>
  <c r="C303" i="6"/>
  <c r="C356" i="6"/>
  <c r="C407" i="6"/>
  <c r="C460" i="6"/>
  <c r="C373" i="6"/>
  <c r="C45" i="6"/>
  <c r="C389" i="6"/>
  <c r="C284" i="6"/>
  <c r="C60" i="6"/>
  <c r="C503" i="6"/>
  <c r="C6" i="6"/>
  <c r="C84" i="6"/>
  <c r="C163" i="6"/>
  <c r="C242" i="6"/>
  <c r="C308" i="6"/>
  <c r="C360" i="6"/>
  <c r="C412" i="6"/>
  <c r="C464" i="6"/>
  <c r="C8" i="6"/>
  <c r="C86" i="6"/>
  <c r="C165" i="6"/>
  <c r="C362" i="6"/>
  <c r="C414" i="6"/>
  <c r="C466" i="6"/>
  <c r="C178" i="6"/>
  <c r="C204" i="6"/>
  <c r="C229" i="6"/>
  <c r="C310" i="6"/>
  <c r="C202" i="6"/>
  <c r="C282" i="6"/>
  <c r="C398" i="6"/>
  <c r="C505" i="6"/>
  <c r="C19" i="6"/>
  <c r="C97" i="6"/>
  <c r="C176" i="6"/>
  <c r="C254" i="6"/>
  <c r="C317" i="6"/>
  <c r="C369" i="6"/>
  <c r="C420" i="6"/>
  <c r="C473" i="6"/>
  <c r="C100" i="6"/>
  <c r="C124" i="6"/>
  <c r="C336" i="6"/>
  <c r="C347" i="6"/>
  <c r="C297" i="6"/>
  <c r="C21" i="6"/>
  <c r="C257" i="6"/>
  <c r="C321" i="6"/>
  <c r="C425" i="6"/>
  <c r="C477" i="6"/>
  <c r="C343" i="6"/>
  <c r="C453" i="6"/>
  <c r="C32" i="6"/>
  <c r="C110" i="6"/>
  <c r="C189" i="6"/>
  <c r="C263" i="6"/>
  <c r="C323" i="6"/>
  <c r="C375" i="6"/>
  <c r="C427" i="6"/>
  <c r="C479" i="6"/>
  <c r="C270" i="6"/>
  <c r="C334" i="6"/>
  <c r="C386" i="6"/>
  <c r="C438" i="6"/>
  <c r="C490" i="6"/>
  <c r="C126" i="6"/>
  <c r="C499" i="6"/>
  <c r="C150" i="6"/>
  <c r="C34" i="6"/>
  <c r="C113" i="6"/>
  <c r="C191" i="6"/>
  <c r="C268" i="6"/>
  <c r="C330" i="6"/>
  <c r="C382" i="6"/>
  <c r="C433" i="6"/>
  <c r="C486" i="6"/>
  <c r="C440" i="6"/>
  <c r="C394" i="6"/>
  <c r="C71" i="6"/>
  <c r="C295" i="6"/>
  <c r="C47" i="6"/>
  <c r="C492" i="6"/>
  <c r="C446" i="6"/>
  <c r="C139" i="6"/>
  <c r="C451" i="6"/>
  <c r="C349" i="6"/>
  <c r="C58" i="6"/>
  <c r="C137" i="6"/>
  <c r="C215" i="6"/>
  <c r="C217" i="6"/>
  <c r="C401" i="6"/>
  <c r="E5" i="6"/>
  <c r="E17" i="6"/>
  <c r="E29" i="6"/>
  <c r="E41" i="6"/>
  <c r="E53" i="6"/>
  <c r="E65" i="6"/>
  <c r="E77" i="6"/>
  <c r="E89" i="6"/>
  <c r="E101" i="6"/>
  <c r="E113" i="6"/>
  <c r="E125" i="6"/>
  <c r="E137" i="6"/>
  <c r="E149" i="6"/>
  <c r="E161" i="6"/>
  <c r="E173" i="6"/>
  <c r="E185" i="6"/>
  <c r="E197" i="6"/>
  <c r="E209" i="6"/>
  <c r="E222" i="6"/>
  <c r="E234" i="6"/>
  <c r="E245" i="6"/>
  <c r="E257" i="6"/>
  <c r="E269" i="6"/>
  <c r="E282" i="6"/>
  <c r="E294" i="6"/>
  <c r="E306" i="6"/>
  <c r="E318" i="6"/>
  <c r="E330" i="6"/>
  <c r="E342" i="6"/>
  <c r="E354" i="6"/>
  <c r="E366" i="6"/>
  <c r="E378" i="6"/>
  <c r="E390" i="6"/>
  <c r="E401" i="6"/>
  <c r="E413" i="6"/>
  <c r="E425" i="6"/>
  <c r="E437" i="6"/>
  <c r="E449" i="6"/>
  <c r="E461" i="6"/>
  <c r="E473" i="6"/>
  <c r="E485" i="6"/>
  <c r="E497" i="6"/>
  <c r="E6" i="6"/>
  <c r="E18" i="6"/>
  <c r="E30" i="6"/>
  <c r="E42" i="6"/>
  <c r="E54" i="6"/>
  <c r="E66" i="6"/>
  <c r="E78" i="6"/>
  <c r="E90" i="6"/>
  <c r="E102" i="6"/>
  <c r="E114" i="6"/>
  <c r="E126" i="6"/>
  <c r="E138" i="6"/>
  <c r="E150" i="6"/>
  <c r="E162" i="6"/>
  <c r="E174" i="6"/>
  <c r="E186" i="6"/>
  <c r="E198" i="6"/>
  <c r="E210" i="6"/>
  <c r="E223" i="6"/>
  <c r="E235" i="6"/>
  <c r="E246" i="6"/>
  <c r="E258" i="6"/>
  <c r="E270" i="6"/>
  <c r="E283" i="6"/>
  <c r="E295" i="6"/>
  <c r="E307" i="6"/>
  <c r="E319" i="6"/>
  <c r="E331" i="6"/>
  <c r="E343" i="6"/>
  <c r="E355" i="6"/>
  <c r="E367" i="6"/>
  <c r="E379" i="6"/>
  <c r="E402" i="6"/>
  <c r="E414" i="6"/>
  <c r="E426" i="6"/>
  <c r="E438" i="6"/>
  <c r="E450" i="6"/>
  <c r="E462" i="6"/>
  <c r="E474" i="6"/>
  <c r="E486" i="6"/>
  <c r="E498" i="6"/>
  <c r="E7" i="6"/>
  <c r="E19" i="6"/>
  <c r="E31" i="6"/>
  <c r="E43" i="6"/>
  <c r="E55" i="6"/>
  <c r="E67" i="6"/>
  <c r="E79" i="6"/>
  <c r="E91" i="6"/>
  <c r="E103" i="6"/>
  <c r="E115" i="6"/>
  <c r="E127" i="6"/>
  <c r="E139" i="6"/>
  <c r="E151" i="6"/>
  <c r="E163" i="6"/>
  <c r="E175" i="6"/>
  <c r="E187" i="6"/>
  <c r="E199" i="6"/>
  <c r="E211" i="6"/>
  <c r="E224" i="6"/>
  <c r="E236" i="6"/>
  <c r="E247" i="6"/>
  <c r="E259" i="6"/>
  <c r="E271" i="6"/>
  <c r="E284" i="6"/>
  <c r="E296" i="6"/>
  <c r="E308" i="6"/>
  <c r="E320" i="6"/>
  <c r="E332" i="6"/>
  <c r="E344" i="6"/>
  <c r="E356" i="6"/>
  <c r="E368" i="6"/>
  <c r="E380" i="6"/>
  <c r="E391" i="6"/>
  <c r="E403" i="6"/>
  <c r="E415" i="6"/>
  <c r="E427" i="6"/>
  <c r="E439" i="6"/>
  <c r="E451" i="6"/>
  <c r="E463" i="6"/>
  <c r="E475" i="6"/>
  <c r="E487" i="6"/>
  <c r="E499" i="6"/>
  <c r="E8" i="6"/>
  <c r="E20" i="6"/>
  <c r="E32" i="6"/>
  <c r="E44" i="6"/>
  <c r="E56" i="6"/>
  <c r="E68" i="6"/>
  <c r="E80" i="6"/>
  <c r="E92" i="6"/>
  <c r="E104" i="6"/>
  <c r="E116" i="6"/>
  <c r="E128" i="6"/>
  <c r="E140" i="6"/>
  <c r="E152" i="6"/>
  <c r="E164" i="6"/>
  <c r="E176" i="6"/>
  <c r="E188" i="6"/>
  <c r="E200" i="6"/>
  <c r="E212" i="6"/>
  <c r="E225" i="6"/>
  <c r="E237" i="6"/>
  <c r="E248" i="6"/>
  <c r="E260" i="6"/>
  <c r="E273" i="6"/>
  <c r="E285" i="6"/>
  <c r="E297" i="6"/>
  <c r="E309" i="6"/>
  <c r="E321" i="6"/>
  <c r="E333" i="6"/>
  <c r="E345" i="6"/>
  <c r="E357" i="6"/>
  <c r="E369" i="6"/>
  <c r="E381" i="6"/>
  <c r="E392" i="6"/>
  <c r="E404" i="6"/>
  <c r="E416" i="6"/>
  <c r="E428" i="6"/>
  <c r="E440" i="6"/>
  <c r="E452" i="6"/>
  <c r="E464" i="6"/>
  <c r="E476" i="6"/>
  <c r="E488" i="6"/>
  <c r="E500" i="6"/>
  <c r="E9" i="6"/>
  <c r="E21" i="6"/>
  <c r="E33" i="6"/>
  <c r="E45" i="6"/>
  <c r="E57" i="6"/>
  <c r="E10" i="6"/>
  <c r="E22" i="6"/>
  <c r="E34" i="6"/>
  <c r="E46" i="6"/>
  <c r="E58" i="6"/>
  <c r="E70" i="6"/>
  <c r="E82" i="6"/>
  <c r="E94" i="6"/>
  <c r="E106" i="6"/>
  <c r="E118" i="6"/>
  <c r="E130" i="6"/>
  <c r="E142" i="6"/>
  <c r="E154" i="6"/>
  <c r="E166" i="6"/>
  <c r="E178" i="6"/>
  <c r="E190" i="6"/>
  <c r="E202" i="6"/>
  <c r="E214" i="6"/>
  <c r="E227" i="6"/>
  <c r="E239" i="6"/>
  <c r="E250" i="6"/>
  <c r="E262" i="6"/>
  <c r="E275" i="6"/>
  <c r="E287" i="6"/>
  <c r="E299" i="6"/>
  <c r="E311" i="6"/>
  <c r="E323" i="6"/>
  <c r="E335" i="6"/>
  <c r="E347" i="6"/>
  <c r="E359" i="6"/>
  <c r="E371" i="6"/>
  <c r="E383" i="6"/>
  <c r="E394" i="6"/>
  <c r="E406" i="6"/>
  <c r="E418" i="6"/>
  <c r="E430" i="6"/>
  <c r="E442" i="6"/>
  <c r="E454" i="6"/>
  <c r="E466" i="6"/>
  <c r="E478" i="6"/>
  <c r="E490" i="6"/>
  <c r="E502" i="6"/>
  <c r="E11" i="6"/>
  <c r="E23" i="6"/>
  <c r="E35" i="6"/>
  <c r="E12" i="6"/>
  <c r="E13" i="6"/>
  <c r="E39" i="6"/>
  <c r="E63" i="6"/>
  <c r="E85" i="6"/>
  <c r="E107" i="6"/>
  <c r="E124" i="6"/>
  <c r="E146" i="6"/>
  <c r="E168" i="6"/>
  <c r="E189" i="6"/>
  <c r="E207" i="6"/>
  <c r="E230" i="6"/>
  <c r="E251" i="6"/>
  <c r="E268" i="6"/>
  <c r="E291" i="6"/>
  <c r="E313" i="6"/>
  <c r="E334" i="6"/>
  <c r="E352" i="6"/>
  <c r="E374" i="6"/>
  <c r="E395" i="6"/>
  <c r="E412" i="6"/>
  <c r="E434" i="6"/>
  <c r="E456" i="6"/>
  <c r="E477" i="6"/>
  <c r="E495" i="6"/>
  <c r="E14" i="6"/>
  <c r="E40" i="6"/>
  <c r="E64" i="6"/>
  <c r="E86" i="6"/>
  <c r="E108" i="6"/>
  <c r="E129" i="6"/>
  <c r="E147" i="6"/>
  <c r="E169" i="6"/>
  <c r="E191" i="6"/>
  <c r="E208" i="6"/>
  <c r="E231" i="6"/>
  <c r="E252" i="6"/>
  <c r="E274" i="6"/>
  <c r="E292" i="6"/>
  <c r="E314" i="6"/>
  <c r="E336" i="6"/>
  <c r="E353" i="6"/>
  <c r="E375" i="6"/>
  <c r="E396" i="6"/>
  <c r="E417" i="6"/>
  <c r="E435" i="6"/>
  <c r="E457" i="6"/>
  <c r="E479" i="6"/>
  <c r="E496" i="6"/>
  <c r="E15" i="6"/>
  <c r="E47" i="6"/>
  <c r="E69" i="6"/>
  <c r="E87" i="6"/>
  <c r="E109" i="6"/>
  <c r="E131" i="6"/>
  <c r="E148" i="6"/>
  <c r="E170" i="6"/>
  <c r="E192" i="6"/>
  <c r="E213" i="6"/>
  <c r="E232" i="6"/>
  <c r="E253" i="6"/>
  <c r="E276" i="6"/>
  <c r="E293" i="6"/>
  <c r="E315" i="6"/>
  <c r="E337" i="6"/>
  <c r="E358" i="6"/>
  <c r="E376" i="6"/>
  <c r="E397" i="6"/>
  <c r="E419" i="6"/>
  <c r="E436" i="6"/>
  <c r="E458" i="6"/>
  <c r="E480" i="6"/>
  <c r="E501" i="6"/>
  <c r="E16" i="6"/>
  <c r="E48" i="6"/>
  <c r="E71" i="6"/>
  <c r="E88" i="6"/>
  <c r="E110" i="6"/>
  <c r="E132" i="6"/>
  <c r="E153" i="6"/>
  <c r="E171" i="6"/>
  <c r="E193" i="6"/>
  <c r="E215" i="6"/>
  <c r="E233" i="6"/>
  <c r="E254" i="6"/>
  <c r="E277" i="6"/>
  <c r="E298" i="6"/>
  <c r="E316" i="6"/>
  <c r="E338" i="6"/>
  <c r="E360" i="6"/>
  <c r="E377" i="6"/>
  <c r="E398" i="6"/>
  <c r="E420" i="6"/>
  <c r="E441" i="6"/>
  <c r="E459" i="6"/>
  <c r="E481" i="6"/>
  <c r="E503" i="6"/>
  <c r="E24" i="6"/>
  <c r="E49" i="6"/>
  <c r="E72" i="6"/>
  <c r="E93" i="6"/>
  <c r="E111" i="6"/>
  <c r="E133" i="6"/>
  <c r="E155" i="6"/>
  <c r="E172" i="6"/>
  <c r="E194" i="6"/>
  <c r="E216" i="6"/>
  <c r="E238" i="6"/>
  <c r="E255" i="6"/>
  <c r="E278" i="6"/>
  <c r="E300" i="6"/>
  <c r="E317" i="6"/>
  <c r="E339" i="6"/>
  <c r="E361" i="6"/>
  <c r="E382" i="6"/>
  <c r="E399" i="6"/>
  <c r="E421" i="6"/>
  <c r="E443" i="6"/>
  <c r="E460" i="6"/>
  <c r="E482" i="6"/>
  <c r="E504" i="6"/>
  <c r="E25" i="6"/>
  <c r="E50" i="6"/>
  <c r="E73" i="6"/>
  <c r="E95" i="6"/>
  <c r="E112" i="6"/>
  <c r="E134" i="6"/>
  <c r="E156" i="6"/>
  <c r="E177" i="6"/>
  <c r="E195" i="6"/>
  <c r="E217" i="6"/>
  <c r="E240" i="6"/>
  <c r="E256" i="6"/>
  <c r="E279" i="6"/>
  <c r="E301" i="6"/>
  <c r="E322" i="6"/>
  <c r="E340" i="6"/>
  <c r="E362" i="6"/>
  <c r="E384" i="6"/>
  <c r="E400" i="6"/>
  <c r="E422" i="6"/>
  <c r="E444" i="6"/>
  <c r="E465" i="6"/>
  <c r="E483" i="6"/>
  <c r="E505" i="6"/>
  <c r="E26" i="6"/>
  <c r="E51" i="6"/>
  <c r="E74" i="6"/>
  <c r="E96" i="6"/>
  <c r="E117" i="6"/>
  <c r="E135" i="6"/>
  <c r="E157" i="6"/>
  <c r="E179" i="6"/>
  <c r="E196" i="6"/>
  <c r="E218" i="6"/>
  <c r="E241" i="6"/>
  <c r="E261" i="6"/>
  <c r="E280" i="6"/>
  <c r="E302" i="6"/>
  <c r="E324" i="6"/>
  <c r="E341" i="6"/>
  <c r="E363" i="6"/>
  <c r="E385" i="6"/>
  <c r="E405" i="6"/>
  <c r="E423" i="6"/>
  <c r="E445" i="6"/>
  <c r="E467" i="6"/>
  <c r="E484" i="6"/>
  <c r="E4" i="6"/>
  <c r="E27" i="6"/>
  <c r="E52" i="6"/>
  <c r="E75" i="6"/>
  <c r="E97" i="6"/>
  <c r="E119" i="6"/>
  <c r="E136" i="6"/>
  <c r="E158" i="6"/>
  <c r="E180" i="6"/>
  <c r="E201" i="6"/>
  <c r="E219" i="6"/>
  <c r="E242" i="6"/>
  <c r="E263" i="6"/>
  <c r="E281" i="6"/>
  <c r="E28" i="6"/>
  <c r="E59" i="6"/>
  <c r="E76" i="6"/>
  <c r="E98" i="6"/>
  <c r="E120" i="6"/>
  <c r="E141" i="6"/>
  <c r="E159" i="6"/>
  <c r="E181" i="6"/>
  <c r="E203" i="6"/>
  <c r="E221" i="6"/>
  <c r="E243" i="6"/>
  <c r="E264" i="6"/>
  <c r="E286" i="6"/>
  <c r="E304" i="6"/>
  <c r="E326" i="6"/>
  <c r="E348" i="6"/>
  <c r="E365" i="6"/>
  <c r="E387" i="6"/>
  <c r="E408" i="6"/>
  <c r="E429" i="6"/>
  <c r="E447" i="6"/>
  <c r="E469" i="6"/>
  <c r="E491" i="6"/>
  <c r="E36" i="6"/>
  <c r="E60" i="6"/>
  <c r="E81" i="6"/>
  <c r="E99" i="6"/>
  <c r="E121" i="6"/>
  <c r="E143" i="6"/>
  <c r="E160" i="6"/>
  <c r="E182" i="6"/>
  <c r="E204" i="6"/>
  <c r="E226" i="6"/>
  <c r="E244" i="6"/>
  <c r="E265" i="6"/>
  <c r="E288" i="6"/>
  <c r="E305" i="6"/>
  <c r="E327" i="6"/>
  <c r="E349" i="6"/>
  <c r="E370" i="6"/>
  <c r="E388" i="6"/>
  <c r="E409" i="6"/>
  <c r="E431" i="6"/>
  <c r="E448" i="6"/>
  <c r="E470" i="6"/>
  <c r="E492" i="6"/>
  <c r="E37" i="6"/>
  <c r="E165" i="6"/>
  <c r="E289" i="6"/>
  <c r="E372" i="6"/>
  <c r="E453" i="6"/>
  <c r="E38" i="6"/>
  <c r="E167" i="6"/>
  <c r="E290" i="6"/>
  <c r="E373" i="6"/>
  <c r="E455" i="6"/>
  <c r="E61" i="6"/>
  <c r="E183" i="6"/>
  <c r="E303" i="6"/>
  <c r="E386" i="6"/>
  <c r="E468" i="6"/>
  <c r="E62" i="6"/>
  <c r="E184" i="6"/>
  <c r="E310" i="6"/>
  <c r="E389" i="6"/>
  <c r="E471" i="6"/>
  <c r="E83" i="6"/>
  <c r="E205" i="6"/>
  <c r="E312" i="6"/>
  <c r="E393" i="6"/>
  <c r="E472" i="6"/>
  <c r="E84" i="6"/>
  <c r="E206" i="6"/>
  <c r="E325" i="6"/>
  <c r="E407" i="6"/>
  <c r="E489" i="6"/>
  <c r="E100" i="6"/>
  <c r="E228" i="6"/>
  <c r="E328" i="6"/>
  <c r="E410" i="6"/>
  <c r="E493" i="6"/>
  <c r="E105" i="6"/>
  <c r="E229" i="6"/>
  <c r="E329" i="6"/>
  <c r="E411" i="6"/>
  <c r="E494" i="6"/>
  <c r="E122" i="6"/>
  <c r="E346" i="6"/>
  <c r="E424" i="6"/>
  <c r="E145" i="6"/>
  <c r="E123" i="6"/>
  <c r="E249" i="6"/>
  <c r="E350" i="6"/>
  <c r="E432" i="6"/>
  <c r="E267" i="6"/>
  <c r="E446" i="6"/>
  <c r="E144" i="6"/>
  <c r="E266" i="6"/>
  <c r="E351" i="6"/>
  <c r="E433" i="6"/>
  <c r="E364" i="6"/>
</calcChain>
</file>

<file path=xl/sharedStrings.xml><?xml version="1.0" encoding="utf-8"?>
<sst xmlns="http://schemas.openxmlformats.org/spreadsheetml/2006/main" count="45" uniqueCount="24">
  <si>
    <t>ln2's</t>
  </si>
  <si>
    <t>Curvature</t>
  </si>
  <si>
    <t>Density</t>
  </si>
  <si>
    <t>Volume</t>
  </si>
  <si>
    <t>Mass kg</t>
  </si>
  <si>
    <t>Radius m</t>
  </si>
  <si>
    <t>ω Rotation rate</t>
  </si>
  <si>
    <t>R*ln2</t>
  </si>
  <si>
    <t>K/(ln2)^1</t>
  </si>
  <si>
    <t>ω/(ln2)^2</t>
  </si>
  <si>
    <t>V/ln2^-3</t>
  </si>
  <si>
    <t>density check</t>
  </si>
  <si>
    <t>M/(4/3*PI*R^3)</t>
  </si>
  <si>
    <t>p/(ln2)^2.5</t>
  </si>
  <si>
    <t>info check</t>
  </si>
  <si>
    <t>(PI*R^2)/(LP^2*LN2)</t>
  </si>
  <si>
    <t>info using ln2</t>
  </si>
  <si>
    <t>I/LN2^-2</t>
  </si>
  <si>
    <t>entropy using ln2</t>
  </si>
  <si>
    <t>S/LN2^-2</t>
  </si>
  <si>
    <t>M/(ln2)^-0.5</t>
  </si>
  <si>
    <t>horizon</t>
  </si>
  <si>
    <t>Planck density</t>
  </si>
  <si>
    <t>PI/LN2 information Planck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</si>
</sst>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0.000000E+00"/>
    <numFmt numFmtId="167" formatCode="0.00000E+00"/>
  </numFmts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167" fontId="0" fillId="2" borderId="0" xfId="0" applyNumberFormat="1" applyFill="1"/>
    <xf numFmtId="166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CE2DB-3C25-4762-A455-E2C417FB53DB}">
  <dimension ref="A1:K505"/>
  <sheetViews>
    <sheetView workbookViewId="0">
      <pane ySplit="1" topLeftCell="A2" activePane="bottomLeft" state="frozen"/>
      <selection pane="bottomLeft" activeCell="G16" sqref="G16"/>
    </sheetView>
  </sheetViews>
  <sheetFormatPr defaultRowHeight="14.4" x14ac:dyDescent="0.3"/>
  <cols>
    <col min="2" max="2" width="16.5546875" customWidth="1"/>
    <col min="3" max="3" width="13" customWidth="1"/>
    <col min="4" max="4" width="13.77734375" customWidth="1"/>
    <col min="5" max="5" width="13.21875" customWidth="1"/>
    <col min="6" max="6" width="13" customWidth="1"/>
    <col min="7" max="7" width="14.33203125" customWidth="1"/>
    <col min="8" max="8" width="13.6640625" customWidth="1"/>
    <col min="9" max="9" width="13.21875" customWidth="1"/>
    <col min="10" max="10" width="11.5546875" customWidth="1"/>
    <col min="11" max="11" width="12" bestFit="1" customWidth="1"/>
    <col min="14" max="14" width="14.21875" customWidth="1"/>
  </cols>
  <sheetData>
    <row r="1" spans="1:11" s="2" customFormat="1" ht="28.8" x14ac:dyDescent="0.3">
      <c r="B1" s="2" t="s">
        <v>5</v>
      </c>
      <c r="C1" s="2" t="s">
        <v>3</v>
      </c>
      <c r="D1" s="2" t="s">
        <v>1</v>
      </c>
      <c r="E1" s="2" t="s">
        <v>6</v>
      </c>
      <c r="F1" s="2" t="s">
        <v>4</v>
      </c>
      <c r="G1" s="2" t="s">
        <v>2</v>
      </c>
      <c r="H1" s="2" t="s">
        <v>11</v>
      </c>
      <c r="I1" s="2" t="s">
        <v>14</v>
      </c>
      <c r="J1" s="2" t="s">
        <v>16</v>
      </c>
      <c r="K1" s="2" t="s">
        <v>18</v>
      </c>
    </row>
    <row r="2" spans="1:11" s="2" customFormat="1" ht="28.8" x14ac:dyDescent="0.3">
      <c r="A2" s="2" t="s">
        <v>0</v>
      </c>
      <c r="B2" s="2" t="s">
        <v>7</v>
      </c>
      <c r="C2" s="2" t="s">
        <v>10</v>
      </c>
      <c r="D2" s="2" t="s">
        <v>8</v>
      </c>
      <c r="E2" s="2" t="s">
        <v>9</v>
      </c>
      <c r="F2" s="2" t="s">
        <v>20</v>
      </c>
      <c r="G2" s="2" t="s">
        <v>13</v>
      </c>
      <c r="H2" s="2" t="s">
        <v>12</v>
      </c>
      <c r="I2" s="2" t="s">
        <v>15</v>
      </c>
      <c r="J2" s="2" t="s">
        <v>17</v>
      </c>
      <c r="K2" s="2" t="s">
        <v>19</v>
      </c>
    </row>
    <row r="3" spans="1:11" s="3" customFormat="1" x14ac:dyDescent="0.3">
      <c r="B3" s="4">
        <f>5.38698828783*10^7</f>
        <v>53869882.878300004</v>
      </c>
      <c r="C3" s="4">
        <f>(4/3)*PI()*($B3)^3</f>
        <v>6.5482718879614013E+23</v>
      </c>
      <c r="D3" s="4">
        <f>1/(B3)</f>
        <v>1.8563248081662759E-8</v>
      </c>
      <c r="E3" s="4">
        <f>1/$B3^2</f>
        <v>3.4459417934135605E-16</v>
      </c>
      <c r="F3" s="4">
        <f>3.6270347613*10^(34)</f>
        <v>3.6270347613E+34</v>
      </c>
      <c r="G3" s="4">
        <f>$F3/((4/3)*PI()*(B3)^3)</f>
        <v>55389190054.372704</v>
      </c>
      <c r="H3" s="4">
        <f>F3/((4/3)*PI()*B3^3)</f>
        <v>55389190054.372704</v>
      </c>
      <c r="I3" s="4">
        <f>(PI()*B3^2)/(((1.616255*10^(-35))^2)*LN(2))</f>
        <v>5.0349679623452591E+85</v>
      </c>
      <c r="J3" s="4">
        <f>(PI()*B3^2)/(((1.616255*10^(-35))^2)*LN(2))</f>
        <v>5.0349679623452591E+85</v>
      </c>
      <c r="K3" s="4">
        <v>5.0349679623452591E+85</v>
      </c>
    </row>
    <row r="4" spans="1:11" x14ac:dyDescent="0.3">
      <c r="A4">
        <v>1</v>
      </c>
      <c r="B4">
        <f>B$3/LN(2)^-$A4</f>
        <v>37339757.43418812</v>
      </c>
      <c r="C4">
        <f>C$3/LN(2)^($A4*(-3))</f>
        <v>2.1807359666172357E+23</v>
      </c>
      <c r="D4">
        <f>D$3/LN(2)^($A4*1)</f>
        <v>2.6781105950206428E-8</v>
      </c>
      <c r="E4">
        <f>E$3/LN(2)^($A4*2)</f>
        <v>7.1722763591618192E-16</v>
      </c>
      <c r="F4">
        <f>F$3/LN(2)^($A4*(-1/2))</f>
        <v>3.0197045153495746E+34</v>
      </c>
      <c r="G4">
        <f>G$3/LN(2)^($A4*2.5)</f>
        <v>138471807755.51428</v>
      </c>
      <c r="H4" s="3">
        <f t="shared" ref="H4:H67" si="0">F4/((4/3)*PI()*B4^3)</f>
        <v>138471807755.51425</v>
      </c>
      <c r="I4" s="3">
        <f t="shared" ref="I4:I67" si="1">(PI()*B4^2)/(((1.616255*10^(-35))^2)*LN(2))</f>
        <v>2.4190655324903655E+85</v>
      </c>
      <c r="J4">
        <f>$J$3/LN(2)^(-2*A4)</f>
        <v>2.4190655324903651E+85</v>
      </c>
      <c r="K4">
        <f>$K$3/LN(2)^(-2*A4)</f>
        <v>2.4190655324903651E+85</v>
      </c>
    </row>
    <row r="5" spans="1:11" x14ac:dyDescent="0.3">
      <c r="A5">
        <v>2</v>
      </c>
      <c r="B5">
        <f t="shared" ref="B5:B68" si="2">B$3/LN(2)^-$A5</f>
        <v>25881947.588299751</v>
      </c>
      <c r="C5">
        <f t="shared" ref="C5:C68" si="3">C$3/LN(2)^($A5*(-3))</f>
        <v>7.2623883636244644E+22</v>
      </c>
      <c r="D5">
        <f t="shared" ref="D5:D68" si="4">D$3/LN(2)^($A5*1)</f>
        <v>3.8636968743884723E-8</v>
      </c>
      <c r="E5">
        <f t="shared" ref="E5:E68" si="5">E$3/LN(2)^($A5*2)</f>
        <v>1.4928153537159249E-15</v>
      </c>
      <c r="F5">
        <f t="shared" ref="F5:F68" si="6">F$3/LN(2)^($A5*(-1/2))</f>
        <v>2.5140689185880093E+34</v>
      </c>
      <c r="G5">
        <f t="shared" ref="G5:G68" si="7">G$3/LN(2)^($A5*2.5)</f>
        <v>346176600962.3457</v>
      </c>
      <c r="H5" s="3">
        <f t="shared" si="0"/>
        <v>346176600962.34564</v>
      </c>
      <c r="I5" s="3">
        <f t="shared" si="1"/>
        <v>1.1622473259506347E+85</v>
      </c>
      <c r="J5">
        <f t="shared" ref="J5:J68" si="8">$J$3/LN(2)^(-2*A5)</f>
        <v>1.1622473259506343E+85</v>
      </c>
      <c r="K5">
        <f t="shared" ref="K5:K68" si="9">$K$3/LN(2)^(-2*A5)</f>
        <v>1.1622473259506343E+85</v>
      </c>
    </row>
    <row r="6" spans="1:11" x14ac:dyDescent="0.3">
      <c r="A6">
        <v>3</v>
      </c>
      <c r="B6">
        <f t="shared" si="2"/>
        <v>17939998.998230245</v>
      </c>
      <c r="C6">
        <f t="shared" si="3"/>
        <v>2.4185543574044881E+22</v>
      </c>
      <c r="D6">
        <f t="shared" si="4"/>
        <v>5.5741363201784373E-8</v>
      </c>
      <c r="E6">
        <f t="shared" si="5"/>
        <v>3.1070995715932411E-15</v>
      </c>
      <c r="F6">
        <f t="shared" si="6"/>
        <v>2.093099670938694E+34</v>
      </c>
      <c r="G6">
        <f t="shared" si="7"/>
        <v>865434206401.27271</v>
      </c>
      <c r="H6" s="3">
        <f t="shared" si="0"/>
        <v>865434206401.27332</v>
      </c>
      <c r="I6" s="3">
        <f t="shared" si="1"/>
        <v>5.584052306713524E+84</v>
      </c>
      <c r="J6">
        <f t="shared" si="8"/>
        <v>5.5840523067135248E+84</v>
      </c>
      <c r="K6">
        <f t="shared" si="9"/>
        <v>5.5840523067135248E+84</v>
      </c>
    </row>
    <row r="7" spans="1:11" x14ac:dyDescent="0.3">
      <c r="A7">
        <v>4</v>
      </c>
      <c r="B7">
        <f t="shared" si="2"/>
        <v>12435059.724871537</v>
      </c>
      <c r="C7">
        <f t="shared" si="3"/>
        <v>8.0543822319093841E+21</v>
      </c>
      <c r="D7">
        <f t="shared" si="4"/>
        <v>8.0417788263604883E-8</v>
      </c>
      <c r="E7">
        <f t="shared" si="5"/>
        <v>6.4670206692099848E-15</v>
      </c>
      <c r="F7">
        <f t="shared" si="6"/>
        <v>1.7426197826526694E+34</v>
      </c>
      <c r="G7">
        <f t="shared" si="7"/>
        <v>2163567276145.4739</v>
      </c>
      <c r="H7" s="3">
        <f t="shared" si="0"/>
        <v>2163567276145.4749</v>
      </c>
      <c r="I7" s="3">
        <f t="shared" si="1"/>
        <v>2.6828747606373976E+84</v>
      </c>
      <c r="J7">
        <f t="shared" si="8"/>
        <v>2.682874760637398E+84</v>
      </c>
      <c r="K7">
        <f t="shared" si="9"/>
        <v>2.682874760637398E+84</v>
      </c>
    </row>
    <row r="8" spans="1:11" x14ac:dyDescent="0.3">
      <c r="A8">
        <v>5</v>
      </c>
      <c r="B8">
        <f t="shared" si="2"/>
        <v>8619326.5883892365</v>
      </c>
      <c r="C8">
        <f t="shared" si="3"/>
        <v>2.6823078397674395E+21</v>
      </c>
      <c r="D8">
        <f t="shared" si="4"/>
        <v>1.1601834432716144E-7</v>
      </c>
      <c r="E8">
        <f t="shared" si="5"/>
        <v>1.3460256220415791E-14</v>
      </c>
      <c r="F8">
        <f t="shared" si="6"/>
        <v>1.4508261355421046E+34</v>
      </c>
      <c r="G8">
        <f t="shared" si="7"/>
        <v>5408872591103.834</v>
      </c>
      <c r="H8" s="3">
        <f t="shared" si="0"/>
        <v>5408872591103.835</v>
      </c>
      <c r="I8" s="3">
        <f t="shared" si="1"/>
        <v>1.2889952647133113E+84</v>
      </c>
      <c r="J8">
        <f t="shared" si="8"/>
        <v>1.2889952647133109E+84</v>
      </c>
      <c r="K8">
        <f t="shared" si="9"/>
        <v>1.2889952647133109E+84</v>
      </c>
    </row>
    <row r="9" spans="1:11" x14ac:dyDescent="0.3">
      <c r="A9">
        <v>6</v>
      </c>
      <c r="B9">
        <f t="shared" si="2"/>
        <v>5974461.9230673704</v>
      </c>
      <c r="C9">
        <f t="shared" si="3"/>
        <v>8.9327463486572868E+20</v>
      </c>
      <c r="D9">
        <f t="shared" si="4"/>
        <v>1.6737909001294403E-7</v>
      </c>
      <c r="E9">
        <f t="shared" si="5"/>
        <v>2.8015759773561213E-14</v>
      </c>
      <c r="F9">
        <f t="shared" si="6"/>
        <v>1.2078919891336821E+34</v>
      </c>
      <c r="G9">
        <f t="shared" si="7"/>
        <v>13522067480571.023</v>
      </c>
      <c r="H9" s="3">
        <f t="shared" si="0"/>
        <v>13522067480571.02</v>
      </c>
      <c r="I9" s="3">
        <f t="shared" si="1"/>
        <v>6.1930165985780003E+83</v>
      </c>
      <c r="J9">
        <f t="shared" si="8"/>
        <v>6.1930165985779992E+83</v>
      </c>
      <c r="K9">
        <f t="shared" si="9"/>
        <v>6.1930165985779992E+83</v>
      </c>
    </row>
    <row r="10" spans="1:11" x14ac:dyDescent="0.3">
      <c r="A10">
        <v>7</v>
      </c>
      <c r="B10">
        <f t="shared" si="2"/>
        <v>4141181.4373368961</v>
      </c>
      <c r="C10">
        <f t="shared" si="3"/>
        <v>2.974824744066973E+20</v>
      </c>
      <c r="D10">
        <f t="shared" si="4"/>
        <v>2.4147698311018181E-7</v>
      </c>
      <c r="E10">
        <f t="shared" si="5"/>
        <v>5.8311133371995006E-14</v>
      </c>
      <c r="F10">
        <f t="shared" si="6"/>
        <v>1.005636045333691E+34</v>
      </c>
      <c r="G10">
        <f t="shared" si="7"/>
        <v>33804883710858.711</v>
      </c>
      <c r="H10" s="3">
        <f t="shared" si="0"/>
        <v>33804883710858.742</v>
      </c>
      <c r="I10" s="3">
        <f t="shared" si="1"/>
        <v>2.9754534900322474E+83</v>
      </c>
      <c r="J10">
        <f t="shared" si="8"/>
        <v>2.9754534900322479E+83</v>
      </c>
      <c r="K10">
        <f t="shared" si="9"/>
        <v>2.9754534900322479E+83</v>
      </c>
    </row>
    <row r="11" spans="1:11" x14ac:dyDescent="0.3">
      <c r="A11">
        <v>8</v>
      </c>
      <c r="B11">
        <f t="shared" si="2"/>
        <v>2870448.2374772518</v>
      </c>
      <c r="C11">
        <f t="shared" si="3"/>
        <v>9.9068997512095957E+19</v>
      </c>
      <c r="D11">
        <f t="shared" si="4"/>
        <v>3.4837764602188726E-7</v>
      </c>
      <c r="E11">
        <f t="shared" si="5"/>
        <v>1.2136698424775135E-13</v>
      </c>
      <c r="F11">
        <f t="shared" si="6"/>
        <v>8.3724692668895581E+33</v>
      </c>
      <c r="G11">
        <f t="shared" si="7"/>
        <v>84511496806731.188</v>
      </c>
      <c r="H11" s="3">
        <f t="shared" si="0"/>
        <v>84511496806731.156</v>
      </c>
      <c r="I11" s="3">
        <f t="shared" si="1"/>
        <v>1.429565597059425E+83</v>
      </c>
      <c r="J11">
        <f t="shared" si="8"/>
        <v>1.4295655970594244E+83</v>
      </c>
      <c r="K11">
        <f t="shared" si="9"/>
        <v>1.4295655970594244E+83</v>
      </c>
    </row>
    <row r="12" spans="1:11" x14ac:dyDescent="0.3">
      <c r="A12">
        <v>9</v>
      </c>
      <c r="B12">
        <f t="shared" si="2"/>
        <v>1989643.102750621</v>
      </c>
      <c r="C12">
        <f t="shared" si="3"/>
        <v>3.2992418419357872E+19</v>
      </c>
      <c r="D12">
        <f t="shared" si="4"/>
        <v>5.0260270227234748E-7</v>
      </c>
      <c r="E12">
        <f t="shared" si="5"/>
        <v>2.5260947633146591E-13</v>
      </c>
      <c r="F12">
        <f t="shared" si="6"/>
        <v>6.9705378949250117E+33</v>
      </c>
      <c r="G12">
        <f t="shared" si="7"/>
        <v>211276960855804.88</v>
      </c>
      <c r="H12" s="3">
        <f t="shared" si="0"/>
        <v>211276960855804.97</v>
      </c>
      <c r="I12" s="3">
        <f t="shared" si="1"/>
        <v>6.8683909970097351E+82</v>
      </c>
      <c r="J12">
        <f t="shared" si="8"/>
        <v>6.8683909970097351E+82</v>
      </c>
      <c r="K12">
        <f t="shared" si="9"/>
        <v>6.8683909970097351E+82</v>
      </c>
    </row>
    <row r="13" spans="1:11" x14ac:dyDescent="0.3">
      <c r="A13">
        <v>10</v>
      </c>
      <c r="B13">
        <f t="shared" si="2"/>
        <v>1379115.5069921345</v>
      </c>
      <c r="C13">
        <f t="shared" si="3"/>
        <v>1.0987288662379801E+19</v>
      </c>
      <c r="D13">
        <f t="shared" si="4"/>
        <v>7.2510242610570787E-7</v>
      </c>
      <c r="E13">
        <f t="shared" si="5"/>
        <v>5.2577352834438341E-13</v>
      </c>
      <c r="F13">
        <f t="shared" si="6"/>
        <v>5.8033534666692898E+33</v>
      </c>
      <c r="G13">
        <f t="shared" si="7"/>
        <v>528187949274494.44</v>
      </c>
      <c r="H13" s="3">
        <f t="shared" si="0"/>
        <v>528187949274494.44</v>
      </c>
      <c r="I13" s="3">
        <f t="shared" si="1"/>
        <v>3.2999391552819675E+82</v>
      </c>
      <c r="J13">
        <f t="shared" si="8"/>
        <v>3.2999391552819675E+82</v>
      </c>
      <c r="K13">
        <f t="shared" si="9"/>
        <v>3.2999391552819675E+82</v>
      </c>
    </row>
    <row r="14" spans="1:11" x14ac:dyDescent="0.3">
      <c r="A14">
        <v>11</v>
      </c>
      <c r="B14">
        <f t="shared" si="2"/>
        <v>955930.02533809759</v>
      </c>
      <c r="C14">
        <f t="shared" si="3"/>
        <v>3.659037983090944E+18</v>
      </c>
      <c r="D14">
        <f t="shared" si="4"/>
        <v>1.0461016742792608E-6</v>
      </c>
      <c r="E14">
        <f t="shared" si="5"/>
        <v>1.0943287129298725E-12</v>
      </c>
      <c r="F14">
        <f t="shared" si="6"/>
        <v>4.8316086888535294E+33</v>
      </c>
      <c r="G14">
        <f t="shared" si="7"/>
        <v>1320458741117539.3</v>
      </c>
      <c r="H14" s="3">
        <f t="shared" si="0"/>
        <v>1320458741117539.8</v>
      </c>
      <c r="I14" s="3">
        <f t="shared" si="1"/>
        <v>1.5854657129019051E+82</v>
      </c>
      <c r="J14">
        <f t="shared" si="8"/>
        <v>1.5854657129019048E+82</v>
      </c>
      <c r="K14">
        <f t="shared" si="9"/>
        <v>1.5854657129019048E+82</v>
      </c>
    </row>
    <row r="15" spans="1:11" x14ac:dyDescent="0.3">
      <c r="A15">
        <v>12</v>
      </c>
      <c r="B15">
        <f t="shared" si="2"/>
        <v>662600.20187569933</v>
      </c>
      <c r="C15">
        <f t="shared" si="3"/>
        <v>1.2185498509331356E+18</v>
      </c>
      <c r="D15">
        <f t="shared" si="4"/>
        <v>1.5092056977483315E-6</v>
      </c>
      <c r="E15">
        <f t="shared" si="5"/>
        <v>2.2777018381160275E-12</v>
      </c>
      <c r="F15">
        <f t="shared" si="6"/>
        <v>4.0225780932146025E+33</v>
      </c>
      <c r="G15">
        <f t="shared" si="7"/>
        <v>3301119022856726.5</v>
      </c>
      <c r="H15" s="3">
        <f t="shared" si="0"/>
        <v>3301119022856726.5</v>
      </c>
      <c r="I15" s="3">
        <f t="shared" si="1"/>
        <v>7.6174178022769E+81</v>
      </c>
      <c r="J15">
        <f t="shared" si="8"/>
        <v>7.6174178022768983E+81</v>
      </c>
      <c r="K15">
        <f t="shared" si="9"/>
        <v>7.6174178022768983E+81</v>
      </c>
    </row>
    <row r="16" spans="1:11" x14ac:dyDescent="0.3">
      <c r="A16">
        <v>13</v>
      </c>
      <c r="B16">
        <f t="shared" si="2"/>
        <v>459279.4617685916</v>
      </c>
      <c r="C16">
        <f t="shared" si="3"/>
        <v>4.0580714003816934E+17</v>
      </c>
      <c r="D16">
        <f t="shared" si="4"/>
        <v>2.1773235758228853E-6</v>
      </c>
      <c r="E16">
        <f t="shared" si="5"/>
        <v>4.7407379538341557E-12</v>
      </c>
      <c r="F16">
        <f t="shared" si="6"/>
        <v>3.3490159402477576E+33</v>
      </c>
      <c r="G16">
        <f t="shared" si="7"/>
        <v>8252727982885538</v>
      </c>
      <c r="H16" s="3">
        <f t="shared" si="0"/>
        <v>8252727982885553</v>
      </c>
      <c r="I16" s="3">
        <f t="shared" si="1"/>
        <v>3.6598113413780989E+81</v>
      </c>
      <c r="J16">
        <f t="shared" si="8"/>
        <v>3.6598113413780981E+81</v>
      </c>
      <c r="K16">
        <f t="shared" si="9"/>
        <v>3.6598113413780981E+81</v>
      </c>
    </row>
    <row r="17" spans="1:11" x14ac:dyDescent="0.3">
      <c r="A17">
        <v>14</v>
      </c>
      <c r="B17">
        <f t="shared" si="2"/>
        <v>318348.26401398843</v>
      </c>
      <c r="C17">
        <f t="shared" si="3"/>
        <v>1.351437815858341E+17</v>
      </c>
      <c r="D17">
        <f t="shared" si="4"/>
        <v>3.1412139252503017E-6</v>
      </c>
      <c r="E17">
        <f t="shared" si="5"/>
        <v>9.8672249241864085E-12</v>
      </c>
      <c r="F17">
        <f t="shared" si="6"/>
        <v>2.788238663893902E+33</v>
      </c>
      <c r="G17">
        <f t="shared" si="7"/>
        <v>2.0631646023039572E+16</v>
      </c>
      <c r="H17" s="3">
        <f t="shared" si="0"/>
        <v>2.0631646023039564E+16</v>
      </c>
      <c r="I17" s="3">
        <f t="shared" si="1"/>
        <v>1.7583673893371226E+81</v>
      </c>
      <c r="J17">
        <f t="shared" si="8"/>
        <v>1.7583673893371226E+81</v>
      </c>
      <c r="K17">
        <f t="shared" si="9"/>
        <v>1.7583673893371226E+81</v>
      </c>
    </row>
    <row r="18" spans="1:11" x14ac:dyDescent="0.3">
      <c r="A18">
        <v>15</v>
      </c>
      <c r="B18">
        <f t="shared" si="2"/>
        <v>220662.20163744915</v>
      </c>
      <c r="C18">
        <f t="shared" si="3"/>
        <v>4.5006210831090288E+16</v>
      </c>
      <c r="D18">
        <f t="shared" si="4"/>
        <v>4.5318137523299662E-6</v>
      </c>
      <c r="E18">
        <f t="shared" si="5"/>
        <v>2.0537335885807003E-11</v>
      </c>
      <c r="F18">
        <f t="shared" si="6"/>
        <v>2.3213609566330473E+33</v>
      </c>
      <c r="G18">
        <f t="shared" si="7"/>
        <v>5.1578680225828888E+16</v>
      </c>
      <c r="H18" s="3">
        <f t="shared" si="0"/>
        <v>5.1578680225828992E+16</v>
      </c>
      <c r="I18" s="3">
        <f t="shared" si="1"/>
        <v>8.4481291178250008E+80</v>
      </c>
      <c r="J18">
        <f t="shared" si="8"/>
        <v>8.4481291178249997E+80</v>
      </c>
      <c r="K18">
        <f t="shared" si="9"/>
        <v>8.4481291178249997E+80</v>
      </c>
    </row>
    <row r="19" spans="1:11" x14ac:dyDescent="0.3">
      <c r="A19">
        <v>16</v>
      </c>
      <c r="B19">
        <f t="shared" si="2"/>
        <v>152951.38292114803</v>
      </c>
      <c r="C19">
        <f t="shared" si="3"/>
        <v>1.4988177699364232E+16</v>
      </c>
      <c r="D19">
        <f t="shared" si="4"/>
        <v>6.5380252267188478E-6</v>
      </c>
      <c r="E19">
        <f t="shared" si="5"/>
        <v>4.2745773865212028E-11</v>
      </c>
      <c r="F19">
        <f t="shared" si="6"/>
        <v>1.9326597686062874E+33</v>
      </c>
      <c r="G19">
        <f t="shared" si="7"/>
        <v>1.2894561349431206E+17</v>
      </c>
      <c r="H19" s="3">
        <f t="shared" si="0"/>
        <v>1.2894561349431205E+17</v>
      </c>
      <c r="I19" s="3">
        <f t="shared" si="1"/>
        <v>4.0589290966291374E+80</v>
      </c>
      <c r="J19">
        <f t="shared" si="8"/>
        <v>4.0589290966291369E+80</v>
      </c>
      <c r="K19">
        <f t="shared" si="9"/>
        <v>4.0589290966291369E+80</v>
      </c>
    </row>
    <row r="20" spans="1:11" x14ac:dyDescent="0.3">
      <c r="A20">
        <v>17</v>
      </c>
      <c r="B20">
        <f t="shared" si="2"/>
        <v>106017.81983453831</v>
      </c>
      <c r="C20">
        <f t="shared" si="3"/>
        <v>4991432662279005</v>
      </c>
      <c r="D20">
        <f t="shared" si="4"/>
        <v>9.4323765717942216E-6</v>
      </c>
      <c r="E20">
        <f t="shared" si="5"/>
        <v>8.89697277921325E-11</v>
      </c>
      <c r="F20">
        <f t="shared" si="6"/>
        <v>1.6090448021521339E+33</v>
      </c>
      <c r="G20">
        <f t="shared" si="7"/>
        <v>3.2236131608303974E+17</v>
      </c>
      <c r="H20" s="3">
        <f t="shared" si="0"/>
        <v>3.2236131608304038E+17</v>
      </c>
      <c r="I20" s="3">
        <f t="shared" si="1"/>
        <v>1.950124717755751E+80</v>
      </c>
      <c r="J20">
        <f t="shared" si="8"/>
        <v>1.9501247177557515E+80</v>
      </c>
      <c r="K20">
        <f t="shared" si="9"/>
        <v>1.9501247177557515E+80</v>
      </c>
    </row>
    <row r="21" spans="1:11" x14ac:dyDescent="0.3">
      <c r="A21">
        <v>18</v>
      </c>
      <c r="B21">
        <f t="shared" si="2"/>
        <v>73485.952907422485</v>
      </c>
      <c r="C21">
        <f t="shared" si="3"/>
        <v>1662270125281641</v>
      </c>
      <c r="D21">
        <f t="shared" si="4"/>
        <v>1.3608042903924766E-5</v>
      </c>
      <c r="E21">
        <f t="shared" si="5"/>
        <v>1.8517883167505716E-10</v>
      </c>
      <c r="F21">
        <f t="shared" si="6"/>
        <v>1.3396176695910842E+33</v>
      </c>
      <c r="G21">
        <f t="shared" si="7"/>
        <v>8.058964961330281E+17</v>
      </c>
      <c r="H21" s="3">
        <f t="shared" si="0"/>
        <v>8.0589649613302797E+17</v>
      </c>
      <c r="I21" s="3">
        <f t="shared" si="1"/>
        <v>9.3694329816213261E+79</v>
      </c>
      <c r="J21">
        <f t="shared" si="8"/>
        <v>9.3694329816213247E+79</v>
      </c>
      <c r="K21">
        <f t="shared" si="9"/>
        <v>9.3694329816213247E+79</v>
      </c>
    </row>
    <row r="22" spans="1:11" x14ac:dyDescent="0.3">
      <c r="A22">
        <v>19</v>
      </c>
      <c r="B22">
        <f t="shared" si="2"/>
        <v>50936.581068540807</v>
      </c>
      <c r="C22">
        <f t="shared" si="3"/>
        <v>553576929983512.63</v>
      </c>
      <c r="D22">
        <f t="shared" si="4"/>
        <v>1.9632256013696511E-5</v>
      </c>
      <c r="E22">
        <f t="shared" si="5"/>
        <v>3.8542547618732273E-10</v>
      </c>
      <c r="F22">
        <f t="shared" si="6"/>
        <v>1.1153048680063867E+33</v>
      </c>
      <c r="G22">
        <f t="shared" si="7"/>
        <v>2.0147242552893274E+18</v>
      </c>
      <c r="H22" s="3">
        <f t="shared" si="0"/>
        <v>2.0147242552893307E+18</v>
      </c>
      <c r="I22" s="3">
        <f t="shared" si="1"/>
        <v>4.5015723147245662E+79</v>
      </c>
      <c r="J22">
        <f t="shared" si="8"/>
        <v>4.5015723147245656E+79</v>
      </c>
      <c r="K22">
        <f t="shared" si="9"/>
        <v>4.5015723147245656E+79</v>
      </c>
    </row>
    <row r="23" spans="1:11" x14ac:dyDescent="0.3">
      <c r="A23">
        <v>20</v>
      </c>
      <c r="B23">
        <f t="shared" si="2"/>
        <v>35306.547555022145</v>
      </c>
      <c r="C23">
        <f t="shared" si="3"/>
        <v>184354764456859.28</v>
      </c>
      <c r="D23">
        <f t="shared" si="4"/>
        <v>2.8323358392422486E-5</v>
      </c>
      <c r="E23">
        <f t="shared" si="5"/>
        <v>8.022126306256091E-10</v>
      </c>
      <c r="F23">
        <f t="shared" si="6"/>
        <v>9.2855221070534447E+32</v>
      </c>
      <c r="G23">
        <f t="shared" si="7"/>
        <v>5.0367681759732019E+18</v>
      </c>
      <c r="H23" s="3">
        <f t="shared" si="0"/>
        <v>5.0367681759732019E+18</v>
      </c>
      <c r="I23" s="3">
        <f t="shared" si="1"/>
        <v>2.1627939859801518E+79</v>
      </c>
      <c r="J23">
        <f t="shared" si="8"/>
        <v>2.1627939859801518E+79</v>
      </c>
      <c r="K23">
        <f t="shared" si="9"/>
        <v>2.1627939859801518E+79</v>
      </c>
    </row>
    <row r="24" spans="1:11" x14ac:dyDescent="0.3">
      <c r="A24">
        <v>21</v>
      </c>
      <c r="B24">
        <f t="shared" si="2"/>
        <v>24472.633893069229</v>
      </c>
      <c r="C24">
        <f t="shared" si="3"/>
        <v>61394681275746.617</v>
      </c>
      <c r="D24">
        <f t="shared" si="4"/>
        <v>4.0861968694068726E-5</v>
      </c>
      <c r="E24">
        <f t="shared" si="5"/>
        <v>1.6697004855550524E-9</v>
      </c>
      <c r="F24">
        <f t="shared" si="6"/>
        <v>7.7307042472340877E+32</v>
      </c>
      <c r="G24">
        <f t="shared" si="7"/>
        <v>1.259181428520259E+19</v>
      </c>
      <c r="H24" s="3">
        <f t="shared" si="0"/>
        <v>1.2591814285202631E+19</v>
      </c>
      <c r="I24" s="3">
        <f t="shared" si="1"/>
        <v>1.0391208890483241E+79</v>
      </c>
      <c r="J24">
        <f t="shared" si="8"/>
        <v>1.0391208890483239E+79</v>
      </c>
      <c r="K24">
        <f t="shared" si="9"/>
        <v>1.0391208890483239E+79</v>
      </c>
    </row>
    <row r="25" spans="1:11" x14ac:dyDescent="0.3">
      <c r="A25">
        <v>22</v>
      </c>
      <c r="B25">
        <f t="shared" si="2"/>
        <v>16963.137183856692</v>
      </c>
      <c r="C25">
        <f t="shared" si="3"/>
        <v>20445942365826.762</v>
      </c>
      <c r="D25">
        <f t="shared" si="4"/>
        <v>5.8951359595893032E-5</v>
      </c>
      <c r="E25">
        <f t="shared" si="5"/>
        <v>3.475262798204288E-9</v>
      </c>
      <c r="F25">
        <f t="shared" si="6"/>
        <v>6.4362334685311374E+32</v>
      </c>
      <c r="G25">
        <f t="shared" si="7"/>
        <v>3.1479270328417948E+19</v>
      </c>
      <c r="H25" s="3">
        <f t="shared" si="0"/>
        <v>3.1479270328417948E+19</v>
      </c>
      <c r="I25" s="3">
        <f t="shared" si="1"/>
        <v>4.9924876296862822E+78</v>
      </c>
      <c r="J25">
        <f t="shared" si="8"/>
        <v>4.9924876296862822E+78</v>
      </c>
      <c r="K25">
        <f t="shared" si="9"/>
        <v>4.9924876296862822E+78</v>
      </c>
    </row>
    <row r="26" spans="1:11" x14ac:dyDescent="0.3">
      <c r="A26">
        <v>23</v>
      </c>
      <c r="B26">
        <f t="shared" si="2"/>
        <v>11757.950712441838</v>
      </c>
      <c r="C26">
        <f t="shared" si="3"/>
        <v>6809002840965.165</v>
      </c>
      <c r="D26">
        <f t="shared" si="4"/>
        <v>8.5048834142656873E-5</v>
      </c>
      <c r="E26">
        <f t="shared" si="5"/>
        <v>7.2333041890251566E-9</v>
      </c>
      <c r="F26">
        <f t="shared" si="6"/>
        <v>5.3585158527131039E+32</v>
      </c>
      <c r="G26">
        <f t="shared" si="7"/>
        <v>7.8697512365166445E+19</v>
      </c>
      <c r="H26" s="3">
        <f t="shared" si="0"/>
        <v>7.8697512365166559E+19</v>
      </c>
      <c r="I26" s="3">
        <f t="shared" si="1"/>
        <v>2.3986557286321119E+78</v>
      </c>
      <c r="J26">
        <f t="shared" si="8"/>
        <v>2.3986557286321115E+78</v>
      </c>
      <c r="K26">
        <f t="shared" si="9"/>
        <v>2.3986557286321115E+78</v>
      </c>
    </row>
    <row r="27" spans="1:11" x14ac:dyDescent="0.3">
      <c r="A27">
        <v>24</v>
      </c>
      <c r="B27">
        <f t="shared" si="2"/>
        <v>8149.9903854918575</v>
      </c>
      <c r="C27">
        <f t="shared" si="3"/>
        <v>2267565801504.0562</v>
      </c>
      <c r="D27">
        <f t="shared" si="4"/>
        <v>1.2269953125099904E-4</v>
      </c>
      <c r="E27">
        <f t="shared" si="5"/>
        <v>1.5055174969214886E-8</v>
      </c>
      <c r="F27">
        <f t="shared" si="6"/>
        <v>4.4612570821379146E+32</v>
      </c>
      <c r="G27">
        <f t="shared" si="7"/>
        <v>1.9674212228720348E+20</v>
      </c>
      <c r="H27" s="3">
        <f t="shared" si="0"/>
        <v>1.9674212228720355E+20</v>
      </c>
      <c r="I27" s="3">
        <f t="shared" si="1"/>
        <v>1.152441374173457E+78</v>
      </c>
      <c r="J27">
        <f t="shared" si="8"/>
        <v>1.1524413741734574E+78</v>
      </c>
      <c r="K27">
        <f t="shared" si="9"/>
        <v>1.1524413741734574E+78</v>
      </c>
    </row>
    <row r="28" spans="1:11" x14ac:dyDescent="0.3">
      <c r="A28">
        <v>25</v>
      </c>
      <c r="B28">
        <f t="shared" si="2"/>
        <v>5649.1428572943423</v>
      </c>
      <c r="C28">
        <f t="shared" si="3"/>
        <v>755155311907.88611</v>
      </c>
      <c r="D28">
        <f t="shared" si="4"/>
        <v>1.7701800525521673E-4</v>
      </c>
      <c r="E28">
        <f t="shared" si="5"/>
        <v>3.1335374184535924E-8</v>
      </c>
      <c r="F28">
        <f t="shared" si="6"/>
        <v>3.7142401552938597E+32</v>
      </c>
      <c r="G28">
        <f t="shared" si="7"/>
        <v>4.9185115918868231E+20</v>
      </c>
      <c r="H28" s="3">
        <f t="shared" si="0"/>
        <v>4.9185115918868434E+20</v>
      </c>
      <c r="I28" s="3">
        <f t="shared" si="1"/>
        <v>5.5369393158567099E+77</v>
      </c>
      <c r="J28">
        <f t="shared" si="8"/>
        <v>5.5369393158567119E+77</v>
      </c>
      <c r="K28">
        <f t="shared" si="9"/>
        <v>5.5369393158567119E+77</v>
      </c>
    </row>
    <row r="29" spans="1:11" x14ac:dyDescent="0.3">
      <c r="A29">
        <v>26</v>
      </c>
      <c r="B29">
        <f t="shared" si="2"/>
        <v>3915.6874441139275</v>
      </c>
      <c r="C29">
        <f t="shared" si="3"/>
        <v>251485334945.71521</v>
      </c>
      <c r="D29">
        <f t="shared" si="4"/>
        <v>2.5538299832975764E-4</v>
      </c>
      <c r="E29">
        <f t="shared" si="5"/>
        <v>6.5220475835896979E-8</v>
      </c>
      <c r="F29">
        <f t="shared" si="6"/>
        <v>3.0923077682369844E+32</v>
      </c>
      <c r="G29">
        <f t="shared" si="7"/>
        <v>1.2296175317357887E+21</v>
      </c>
      <c r="H29" s="3">
        <f t="shared" si="0"/>
        <v>1.229617531735789E+21</v>
      </c>
      <c r="I29" s="3">
        <f t="shared" si="1"/>
        <v>2.6602391821855413E+77</v>
      </c>
      <c r="J29">
        <f t="shared" si="8"/>
        <v>2.6602391821855413E+77</v>
      </c>
      <c r="K29">
        <f t="shared" si="9"/>
        <v>2.6602391821855413E+77</v>
      </c>
    </row>
    <row r="30" spans="1:11" x14ac:dyDescent="0.3">
      <c r="A30">
        <v>27</v>
      </c>
      <c r="B30">
        <f t="shared" si="2"/>
        <v>2714.1477118415469</v>
      </c>
      <c r="C30">
        <f t="shared" si="3"/>
        <v>83750816150.616165</v>
      </c>
      <c r="D30">
        <f t="shared" si="4"/>
        <v>3.684397852176958E-4</v>
      </c>
      <c r="E30">
        <f t="shared" si="5"/>
        <v>1.3574787533126178E-7</v>
      </c>
      <c r="F30">
        <f t="shared" si="6"/>
        <v>2.5745150915644717E+32</v>
      </c>
      <c r="G30">
        <f t="shared" si="7"/>
        <v>3.0740179139681463E+21</v>
      </c>
      <c r="H30" s="3">
        <f t="shared" si="0"/>
        <v>3.074017913968152E+21</v>
      </c>
      <c r="I30" s="3">
        <f t="shared" si="1"/>
        <v>1.2781199328243345E+77</v>
      </c>
      <c r="J30">
        <f t="shared" si="8"/>
        <v>1.2781199328243342E+77</v>
      </c>
      <c r="K30">
        <f t="shared" si="9"/>
        <v>1.2781199328243342E+77</v>
      </c>
    </row>
    <row r="31" spans="1:11" x14ac:dyDescent="0.3">
      <c r="A31">
        <v>28</v>
      </c>
      <c r="B31">
        <f t="shared" si="2"/>
        <v>1881.3038340861951</v>
      </c>
      <c r="C31">
        <f t="shared" si="3"/>
        <v>27891086402.347755</v>
      </c>
      <c r="D31">
        <f t="shared" si="4"/>
        <v>5.3154625099976452E-4</v>
      </c>
      <c r="E31">
        <f t="shared" si="5"/>
        <v>2.8254141695190467E-7</v>
      </c>
      <c r="F31">
        <f t="shared" si="6"/>
        <v>2.1434244109770822E+32</v>
      </c>
      <c r="G31">
        <f t="shared" si="7"/>
        <v>7.6849799970382571E+21</v>
      </c>
      <c r="H31" s="3">
        <f t="shared" si="0"/>
        <v>7.6849799970382571E+21</v>
      </c>
      <c r="I31" s="3">
        <f t="shared" si="1"/>
        <v>6.1407657387438065E+76</v>
      </c>
      <c r="J31">
        <f t="shared" si="8"/>
        <v>6.1407657387438052E+76</v>
      </c>
      <c r="K31">
        <f t="shared" si="9"/>
        <v>6.1407657387438052E+76</v>
      </c>
    </row>
    <row r="32" spans="1:11" x14ac:dyDescent="0.3">
      <c r="A32">
        <v>29</v>
      </c>
      <c r="B32">
        <f t="shared" si="2"/>
        <v>1304.0204483734615</v>
      </c>
      <c r="C32">
        <f t="shared" si="3"/>
        <v>9288419342.7350235</v>
      </c>
      <c r="D32">
        <f t="shared" si="4"/>
        <v>7.6685914032048055E-4</v>
      </c>
      <c r="E32">
        <f t="shared" si="5"/>
        <v>5.8807294109306629E-7</v>
      </c>
      <c r="F32">
        <f t="shared" si="6"/>
        <v>1.7845178770269428E+32</v>
      </c>
      <c r="G32">
        <f t="shared" si="7"/>
        <v>1.9212288024255769E+22</v>
      </c>
      <c r="H32" s="3">
        <f t="shared" si="0"/>
        <v>1.9212288024255819E+22</v>
      </c>
      <c r="I32" s="3">
        <f t="shared" si="1"/>
        <v>2.9503494069450929E+76</v>
      </c>
      <c r="J32">
        <f t="shared" si="8"/>
        <v>2.9503494069450916E+76</v>
      </c>
      <c r="K32">
        <f t="shared" si="9"/>
        <v>2.9503494069450916E+76</v>
      </c>
    </row>
    <row r="33" spans="1:11" x14ac:dyDescent="0.3">
      <c r="A33">
        <v>30</v>
      </c>
      <c r="B33">
        <f t="shared" si="2"/>
        <v>903.87809718258029</v>
      </c>
      <c r="C33">
        <f t="shared" si="3"/>
        <v>3093272619.141572</v>
      </c>
      <c r="D33">
        <f t="shared" si="4"/>
        <v>1.1063438788007311E-3</v>
      </c>
      <c r="E33">
        <f t="shared" si="5"/>
        <v>1.2239967781598466E-6</v>
      </c>
      <c r="F33">
        <f t="shared" si="6"/>
        <v>1.4857085872121257E+32</v>
      </c>
      <c r="G33">
        <f t="shared" si="7"/>
        <v>4.8030315143203631E+22</v>
      </c>
      <c r="H33" s="3">
        <f t="shared" si="0"/>
        <v>4.8030315143203639E+22</v>
      </c>
      <c r="I33" s="3">
        <f t="shared" si="1"/>
        <v>1.4175042646785474E+76</v>
      </c>
      <c r="J33">
        <f t="shared" si="8"/>
        <v>1.4175042646785474E+76</v>
      </c>
      <c r="K33">
        <f t="shared" si="9"/>
        <v>1.4175042646785474E+76</v>
      </c>
    </row>
    <row r="34" spans="1:11" x14ac:dyDescent="0.3">
      <c r="A34">
        <v>31</v>
      </c>
      <c r="B34">
        <f t="shared" si="2"/>
        <v>626.52055463199372</v>
      </c>
      <c r="C34">
        <f t="shared" si="3"/>
        <v>1030136037.4965062</v>
      </c>
      <c r="D34">
        <f t="shared" si="4"/>
        <v>1.5961168274636753E-3</v>
      </c>
      <c r="E34">
        <f t="shared" si="5"/>
        <v>2.5475889269127066E-6</v>
      </c>
      <c r="F34">
        <f t="shared" si="6"/>
        <v>1.2369335351200446E+32</v>
      </c>
      <c r="G34">
        <f t="shared" si="7"/>
        <v>1.2007477557295324E+23</v>
      </c>
      <c r="H34" s="3">
        <f t="shared" si="0"/>
        <v>1.2007477557295339E+23</v>
      </c>
      <c r="I34" s="3">
        <f t="shared" si="1"/>
        <v>6.8104419620671187E+75</v>
      </c>
      <c r="J34">
        <f t="shared" si="8"/>
        <v>6.8104419620671195E+75</v>
      </c>
      <c r="K34">
        <f t="shared" si="9"/>
        <v>6.8104419620671195E+75</v>
      </c>
    </row>
    <row r="35" spans="1:11" x14ac:dyDescent="0.3">
      <c r="A35">
        <v>32</v>
      </c>
      <c r="B35">
        <f t="shared" si="2"/>
        <v>434.27095600601962</v>
      </c>
      <c r="C35">
        <f t="shared" si="3"/>
        <v>343060695.3885287</v>
      </c>
      <c r="D35">
        <f t="shared" si="4"/>
        <v>2.3027098316612694E-3</v>
      </c>
      <c r="E35">
        <f t="shared" si="5"/>
        <v>5.3024725688294715E-6</v>
      </c>
      <c r="F35">
        <f t="shared" si="6"/>
        <v>1.0298147183597846E+32</v>
      </c>
      <c r="G35">
        <f t="shared" si="7"/>
        <v>3.0018440824107877E+23</v>
      </c>
      <c r="H35" s="3">
        <f t="shared" si="0"/>
        <v>3.001844082410788E+23</v>
      </c>
      <c r="I35" s="3">
        <f t="shared" si="1"/>
        <v>3.2720973667901363E+75</v>
      </c>
      <c r="J35">
        <f t="shared" si="8"/>
        <v>3.2720973667901363E+75</v>
      </c>
      <c r="K35">
        <f t="shared" si="9"/>
        <v>3.2720973667901363E+75</v>
      </c>
    </row>
    <row r="36" spans="1:11" x14ac:dyDescent="0.3">
      <c r="A36">
        <v>33</v>
      </c>
      <c r="B36">
        <f t="shared" si="2"/>
        <v>301.01368875464459</v>
      </c>
      <c r="C36">
        <f t="shared" si="3"/>
        <v>114247668.69284488</v>
      </c>
      <c r="D36">
        <f t="shared" si="4"/>
        <v>3.3221080547439731E-3</v>
      </c>
      <c r="E36">
        <f t="shared" si="5"/>
        <v>1.1036401927394784E-5</v>
      </c>
      <c r="F36">
        <f t="shared" si="6"/>
        <v>8.5737699240850473E+31</v>
      </c>
      <c r="G36">
        <f t="shared" si="7"/>
        <v>7.5045469392777049E+23</v>
      </c>
      <c r="H36" s="3">
        <f t="shared" si="0"/>
        <v>7.5045469392777224E+23</v>
      </c>
      <c r="I36" s="3">
        <f t="shared" si="1"/>
        <v>1.5720890417081319E+75</v>
      </c>
      <c r="J36">
        <f t="shared" si="8"/>
        <v>1.5720890417081317E+75</v>
      </c>
      <c r="K36">
        <f t="shared" si="9"/>
        <v>1.5720890417081317E+75</v>
      </c>
    </row>
    <row r="37" spans="1:11" x14ac:dyDescent="0.3">
      <c r="A37">
        <v>34</v>
      </c>
      <c r="B37">
        <f t="shared" si="2"/>
        <v>208.64678967023082</v>
      </c>
      <c r="C37">
        <f t="shared" si="3"/>
        <v>38047290.106981181</v>
      </c>
      <c r="D37">
        <f t="shared" si="4"/>
        <v>4.7927888158764108E-3</v>
      </c>
      <c r="E37">
        <f t="shared" si="5"/>
        <v>2.2970824633590012E-5</v>
      </c>
      <c r="F37">
        <f t="shared" si="6"/>
        <v>7.1381316853021878E+31</v>
      </c>
      <c r="G37">
        <f t="shared" si="7"/>
        <v>1.8761209182654601E+24</v>
      </c>
      <c r="H37" s="3">
        <f t="shared" si="0"/>
        <v>1.876120918265459E+24</v>
      </c>
      <c r="I37" s="3">
        <f t="shared" si="1"/>
        <v>7.5531491823644911E+74</v>
      </c>
      <c r="J37">
        <f t="shared" si="8"/>
        <v>7.5531491823644871E+74</v>
      </c>
      <c r="K37">
        <f t="shared" si="9"/>
        <v>7.5531491823644871E+74</v>
      </c>
    </row>
    <row r="38" spans="1:11" x14ac:dyDescent="0.3">
      <c r="A38">
        <v>35</v>
      </c>
      <c r="B38">
        <f t="shared" si="2"/>
        <v>144.62293399280438</v>
      </c>
      <c r="C38">
        <f t="shared" si="3"/>
        <v>12670685.546999244</v>
      </c>
      <c r="D38">
        <f t="shared" si="4"/>
        <v>6.9145326566929866E-3</v>
      </c>
      <c r="E38">
        <f t="shared" si="5"/>
        <v>4.7810761860473761E-5</v>
      </c>
      <c r="F38">
        <f t="shared" si="6"/>
        <v>5.9428844496492075E+31</v>
      </c>
      <c r="G38">
        <f t="shared" si="7"/>
        <v>4.6902627546120701E+24</v>
      </c>
      <c r="H38" s="3">
        <f t="shared" si="0"/>
        <v>4.6902627546120739E+24</v>
      </c>
      <c r="I38" s="3">
        <f t="shared" si="1"/>
        <v>3.6289332892408171E+74</v>
      </c>
      <c r="J38">
        <f t="shared" si="8"/>
        <v>3.6289332892408166E+74</v>
      </c>
      <c r="K38">
        <f t="shared" si="9"/>
        <v>3.6289332892408166E+74</v>
      </c>
    </row>
    <row r="39" spans="1:11" x14ac:dyDescent="0.3">
      <c r="A39">
        <v>36</v>
      </c>
      <c r="B39">
        <f t="shared" si="2"/>
        <v>100.24497894141942</v>
      </c>
      <c r="C39">
        <f t="shared" si="3"/>
        <v>4219650.6447505811</v>
      </c>
      <c r="D39">
        <f t="shared" si="4"/>
        <v>9.9755619738757621E-3</v>
      </c>
      <c r="E39">
        <f t="shared" si="5"/>
        <v>9.9511836694636064E-5</v>
      </c>
      <c r="F39">
        <f t="shared" si="6"/>
        <v>4.947775852132823E+31</v>
      </c>
      <c r="G39">
        <f t="shared" si="7"/>
        <v>1.1725558034734602E+25</v>
      </c>
      <c r="H39" s="3">
        <f t="shared" si="0"/>
        <v>1.1725558034734604E+25</v>
      </c>
      <c r="I39" s="3">
        <f t="shared" si="1"/>
        <v>1.7435319361238422E+74</v>
      </c>
      <c r="J39">
        <f t="shared" si="8"/>
        <v>1.7435319361238424E+74</v>
      </c>
      <c r="K39">
        <f t="shared" si="9"/>
        <v>1.7435319361238424E+74</v>
      </c>
    </row>
    <row r="40" spans="1:11" x14ac:dyDescent="0.3">
      <c r="A40">
        <v>37</v>
      </c>
      <c r="B40">
        <f t="shared" si="2"/>
        <v>69.484524518535963</v>
      </c>
      <c r="C40">
        <f t="shared" si="3"/>
        <v>1405247.6874829242</v>
      </c>
      <c r="D40">
        <f t="shared" si="4"/>
        <v>1.439169378979108E-2</v>
      </c>
      <c r="E40">
        <f t="shared" si="5"/>
        <v>2.0712085013911111E-4</v>
      </c>
      <c r="F40">
        <f t="shared" si="6"/>
        <v>4.1192936006678904E+31</v>
      </c>
      <c r="G40">
        <f t="shared" si="7"/>
        <v>2.9313647959430894E+25</v>
      </c>
      <c r="H40" s="3">
        <f t="shared" si="0"/>
        <v>2.9313647959430962E+25</v>
      </c>
      <c r="I40" s="3">
        <f t="shared" si="1"/>
        <v>8.3768517357333722E+73</v>
      </c>
      <c r="J40">
        <f t="shared" si="8"/>
        <v>8.376851735733371E+73</v>
      </c>
      <c r="K40">
        <f t="shared" si="9"/>
        <v>8.376851735733371E+73</v>
      </c>
    </row>
    <row r="41" spans="1:11" x14ac:dyDescent="0.3">
      <c r="A41">
        <v>38</v>
      </c>
      <c r="B41">
        <f t="shared" si="2"/>
        <v>48.163002262571588</v>
      </c>
      <c r="C41">
        <f t="shared" si="3"/>
        <v>467982.12208224868</v>
      </c>
      <c r="D41">
        <f t="shared" si="4"/>
        <v>2.0762825260524084E-2</v>
      </c>
      <c r="E41">
        <f t="shared" si="5"/>
        <v>4.3109491279905702E-4</v>
      </c>
      <c r="F41">
        <f t="shared" si="6"/>
        <v>3.4295368819484468E+31</v>
      </c>
      <c r="G41">
        <f t="shared" si="7"/>
        <v>7.3283502085271962E+25</v>
      </c>
      <c r="H41" s="3">
        <f t="shared" si="0"/>
        <v>7.3283502085271979E+25</v>
      </c>
      <c r="I41" s="3">
        <f t="shared" si="1"/>
        <v>4.024683663579014E+73</v>
      </c>
      <c r="J41">
        <f t="shared" si="8"/>
        <v>4.024683663579014E+73</v>
      </c>
      <c r="K41">
        <f t="shared" si="9"/>
        <v>4.024683663579014E+73</v>
      </c>
    </row>
    <row r="42" spans="1:11" x14ac:dyDescent="0.3">
      <c r="A42">
        <v>39</v>
      </c>
      <c r="B42">
        <f t="shared" si="2"/>
        <v>33.384049225603761</v>
      </c>
      <c r="C42">
        <f t="shared" si="3"/>
        <v>155849.58334348156</v>
      </c>
      <c r="D42">
        <f t="shared" si="4"/>
        <v>2.9954425038202198E-2</v>
      </c>
      <c r="E42">
        <f t="shared" si="5"/>
        <v>8.9726757936927466E-4</v>
      </c>
      <c r="F42">
        <f t="shared" si="6"/>
        <v>2.8552767452015732E+31</v>
      </c>
      <c r="G42">
        <f t="shared" si="7"/>
        <v>1.8320721069293664E+26</v>
      </c>
      <c r="H42" s="3">
        <f t="shared" si="0"/>
        <v>1.8320721069293743E+26</v>
      </c>
      <c r="I42" s="3">
        <f t="shared" si="1"/>
        <v>1.9336713962338855E+73</v>
      </c>
      <c r="J42">
        <f t="shared" si="8"/>
        <v>1.9336713962338858E+73</v>
      </c>
      <c r="K42">
        <f t="shared" si="9"/>
        <v>1.9336713962338858E+73</v>
      </c>
    </row>
    <row r="43" spans="1:11" x14ac:dyDescent="0.3">
      <c r="A43">
        <v>40</v>
      </c>
      <c r="B43">
        <f t="shared" si="2"/>
        <v>23.140059596401674</v>
      </c>
      <c r="C43">
        <f t="shared" si="3"/>
        <v>51901.753255582589</v>
      </c>
      <c r="D43">
        <f t="shared" si="4"/>
        <v>4.321510045529451E-2</v>
      </c>
      <c r="E43">
        <f t="shared" si="5"/>
        <v>1.8675449073611958E-3</v>
      </c>
      <c r="F43">
        <f t="shared" si="6"/>
        <v>2.3771738203489115E+31</v>
      </c>
      <c r="G43">
        <f t="shared" si="7"/>
        <v>4.580141654642892E+26</v>
      </c>
      <c r="H43" s="3">
        <f t="shared" si="0"/>
        <v>4.5801416546428906E+26</v>
      </c>
      <c r="I43" s="3">
        <f t="shared" si="1"/>
        <v>9.2903825024798727E+72</v>
      </c>
      <c r="J43">
        <f t="shared" si="8"/>
        <v>9.2903825024798696E+72</v>
      </c>
      <c r="K43">
        <f t="shared" si="9"/>
        <v>9.2903825024798696E+72</v>
      </c>
    </row>
    <row r="44" spans="1:11" x14ac:dyDescent="0.3">
      <c r="A44">
        <v>41</v>
      </c>
      <c r="B44">
        <f t="shared" si="2"/>
        <v>16.039467067234924</v>
      </c>
      <c r="C44">
        <f t="shared" si="3"/>
        <v>17284.563315555679</v>
      </c>
      <c r="D44">
        <f t="shared" si="4"/>
        <v>6.2346211118371783E-2</v>
      </c>
      <c r="E44">
        <f t="shared" si="5"/>
        <v>3.887050040816584E-3</v>
      </c>
      <c r="F44">
        <f t="shared" si="6"/>
        <v>1.9791270256548479E+31</v>
      </c>
      <c r="G44">
        <f t="shared" si="7"/>
        <v>1.1450257605719613E+27</v>
      </c>
      <c r="H44" s="3">
        <f t="shared" si="0"/>
        <v>1.145025760571968E+27</v>
      </c>
      <c r="I44" s="3">
        <f t="shared" si="1"/>
        <v>4.4635922737693755E+72</v>
      </c>
      <c r="J44">
        <f t="shared" si="8"/>
        <v>4.4635922737693755E+72</v>
      </c>
      <c r="K44">
        <f t="shared" si="9"/>
        <v>4.4635922737693755E+72</v>
      </c>
    </row>
    <row r="45" spans="1:11" x14ac:dyDescent="0.3">
      <c r="A45">
        <v>42</v>
      </c>
      <c r="B45">
        <f t="shared" si="2"/>
        <v>11.117711375337981</v>
      </c>
      <c r="C45">
        <f t="shared" si="3"/>
        <v>5756.1856829435465</v>
      </c>
      <c r="D45">
        <f t="shared" si="4"/>
        <v>8.9946569598691323E-2</v>
      </c>
      <c r="E45">
        <f t="shared" si="5"/>
        <v>8.0903853825722207E-3</v>
      </c>
      <c r="F45">
        <f t="shared" si="6"/>
        <v>1.647731331275762E+31</v>
      </c>
      <c r="G45">
        <f t="shared" si="7"/>
        <v>2.8625402689114786E+27</v>
      </c>
      <c r="H45" s="3">
        <f t="shared" si="0"/>
        <v>2.8625402689114791E+27</v>
      </c>
      <c r="I45" s="3">
        <f t="shared" si="1"/>
        <v>2.1445463608344934E+72</v>
      </c>
      <c r="J45">
        <f t="shared" si="8"/>
        <v>2.1445463608344938E+72</v>
      </c>
      <c r="K45">
        <f t="shared" si="9"/>
        <v>2.1445463608344938E+72</v>
      </c>
    </row>
    <row r="46" spans="1:11" x14ac:dyDescent="0.3">
      <c r="A46">
        <v>43</v>
      </c>
      <c r="B46">
        <f t="shared" si="2"/>
        <v>7.7062102940947534</v>
      </c>
      <c r="C46">
        <f t="shared" si="3"/>
        <v>1916.9517338459327</v>
      </c>
      <c r="D46">
        <f t="shared" si="4"/>
        <v>0.12976546990500598</v>
      </c>
      <c r="E46">
        <f t="shared" si="5"/>
        <v>1.6839077179667011E-2</v>
      </c>
      <c r="F46">
        <f t="shared" si="6"/>
        <v>1.3718263178026479E+31</v>
      </c>
      <c r="G46">
        <f t="shared" si="7"/>
        <v>7.1562903414912102E+27</v>
      </c>
      <c r="H46" s="3">
        <f t="shared" si="0"/>
        <v>7.1562903414912124E+27</v>
      </c>
      <c r="I46" s="3">
        <f t="shared" si="1"/>
        <v>1.0303537625502433E+72</v>
      </c>
      <c r="J46">
        <f t="shared" si="8"/>
        <v>1.0303537625502431E+72</v>
      </c>
      <c r="K46">
        <f t="shared" si="9"/>
        <v>1.0303537625502431E+72</v>
      </c>
    </row>
    <row r="47" spans="1:11" x14ac:dyDescent="0.3">
      <c r="A47">
        <v>44</v>
      </c>
      <c r="B47">
        <f t="shared" si="2"/>
        <v>5.3415379381538051</v>
      </c>
      <c r="C47">
        <f t="shared" si="3"/>
        <v>638.39218404361657</v>
      </c>
      <c r="D47">
        <f t="shared" si="4"/>
        <v>0.18721199991057816</v>
      </c>
      <c r="E47">
        <f t="shared" si="5"/>
        <v>3.5048332910518315E-2</v>
      </c>
      <c r="F47">
        <f t="shared" si="6"/>
        <v>1.1421203265940795E+31</v>
      </c>
      <c r="G47">
        <f t="shared" si="7"/>
        <v>1.7890575028030842E+28</v>
      </c>
      <c r="H47" s="3">
        <f t="shared" si="0"/>
        <v>1.789057502803084E+28</v>
      </c>
      <c r="I47" s="3">
        <f t="shared" si="1"/>
        <v>4.9503657061922318E+71</v>
      </c>
      <c r="J47">
        <f t="shared" si="8"/>
        <v>4.9503657061922309E+71</v>
      </c>
      <c r="K47">
        <f t="shared" si="9"/>
        <v>4.9503657061922309E+71</v>
      </c>
    </row>
    <row r="48" spans="1:11" x14ac:dyDescent="0.3">
      <c r="A48">
        <v>45</v>
      </c>
      <c r="B48">
        <f t="shared" si="2"/>
        <v>3.7024719616852932</v>
      </c>
      <c r="C48">
        <f t="shared" si="3"/>
        <v>212.60033492357798</v>
      </c>
      <c r="D48">
        <f t="shared" si="4"/>
        <v>0.27008982386589619</v>
      </c>
      <c r="E48">
        <f t="shared" si="5"/>
        <v>7.2948512955910816E-2</v>
      </c>
      <c r="F48">
        <f t="shared" si="6"/>
        <v>9.5087754440283686E+30</v>
      </c>
      <c r="G48">
        <f t="shared" si="7"/>
        <v>4.4726060509012875E+28</v>
      </c>
      <c r="H48" s="3">
        <f t="shared" si="0"/>
        <v>4.4726060509012955E+28</v>
      </c>
      <c r="I48" s="3">
        <f t="shared" si="1"/>
        <v>2.3784181235373634E+71</v>
      </c>
      <c r="J48">
        <f t="shared" si="8"/>
        <v>2.3784181235373634E+71</v>
      </c>
      <c r="K48">
        <f t="shared" si="9"/>
        <v>2.3784181235373634E+71</v>
      </c>
    </row>
    <row r="49" spans="1:11" x14ac:dyDescent="0.3">
      <c r="A49">
        <v>46</v>
      </c>
      <c r="B49">
        <f t="shared" si="2"/>
        <v>2.5663580013444109</v>
      </c>
      <c r="C49">
        <f t="shared" si="3"/>
        <v>70.801152550654407</v>
      </c>
      <c r="D49">
        <f t="shared" si="4"/>
        <v>0.38965724948590202</v>
      </c>
      <c r="E49">
        <f t="shared" si="5"/>
        <v>0.1518327720769185</v>
      </c>
      <c r="F49">
        <f t="shared" si="6"/>
        <v>7.9165748423889009E+30</v>
      </c>
      <c r="G49">
        <f t="shared" si="7"/>
        <v>1.118142086278189E+29</v>
      </c>
      <c r="H49" s="3">
        <f t="shared" si="0"/>
        <v>1.1181420862781886E+29</v>
      </c>
      <c r="I49" s="3">
        <f t="shared" si="1"/>
        <v>1.1427181558111993E+71</v>
      </c>
      <c r="J49">
        <f t="shared" si="8"/>
        <v>1.142718155811199E+71</v>
      </c>
      <c r="K49">
        <f t="shared" si="9"/>
        <v>1.142718155811199E+71</v>
      </c>
    </row>
    <row r="50" spans="1:11" x14ac:dyDescent="0.3">
      <c r="A50">
        <v>47</v>
      </c>
      <c r="B50">
        <f t="shared" si="2"/>
        <v>1.7788638129393346</v>
      </c>
      <c r="C50">
        <f t="shared" si="3"/>
        <v>23.578529188596786</v>
      </c>
      <c r="D50">
        <f t="shared" si="4"/>
        <v>0.56215658147974457</v>
      </c>
      <c r="E50">
        <f t="shared" si="5"/>
        <v>0.31602002210099256</v>
      </c>
      <c r="F50">
        <f t="shared" si="6"/>
        <v>6.5909808896059058E+30</v>
      </c>
      <c r="G50">
        <f t="shared" si="7"/>
        <v>2.7953316497762973E+29</v>
      </c>
      <c r="H50" s="3">
        <f t="shared" si="0"/>
        <v>2.7953316497763068E+29</v>
      </c>
      <c r="I50" s="3">
        <f t="shared" si="1"/>
        <v>5.4902238201853947E+70</v>
      </c>
      <c r="J50">
        <f t="shared" si="8"/>
        <v>5.4902238201853947E+70</v>
      </c>
      <c r="K50">
        <f t="shared" si="9"/>
        <v>5.4902238201853947E+70</v>
      </c>
    </row>
    <row r="51" spans="1:11" x14ac:dyDescent="0.3">
      <c r="A51">
        <v>48</v>
      </c>
      <c r="B51">
        <f t="shared" si="2"/>
        <v>1.2330144365390139</v>
      </c>
      <c r="C51">
        <f t="shared" si="3"/>
        <v>7.8522314774432589</v>
      </c>
      <c r="D51">
        <f t="shared" si="4"/>
        <v>0.81102051230391992</v>
      </c>
      <c r="E51">
        <f t="shared" si="5"/>
        <v>0.6577542713777127</v>
      </c>
      <c r="F51">
        <f t="shared" si="6"/>
        <v>5.4873515316936593E+30</v>
      </c>
      <c r="G51">
        <f t="shared" si="7"/>
        <v>6.9882702101395274E+29</v>
      </c>
      <c r="H51" s="3">
        <f t="shared" si="0"/>
        <v>6.9882702101395203E+29</v>
      </c>
      <c r="I51" s="3">
        <f t="shared" si="1"/>
        <v>2.6377945814935751E+70</v>
      </c>
      <c r="J51">
        <f t="shared" si="8"/>
        <v>2.6377945814935736E+70</v>
      </c>
      <c r="K51">
        <f t="shared" si="9"/>
        <v>2.6377945814935736E+70</v>
      </c>
    </row>
    <row r="52" spans="1:11" x14ac:dyDescent="0.3">
      <c r="A52">
        <v>49</v>
      </c>
      <c r="B52">
        <f t="shared" si="2"/>
        <v>0.85466048027672692</v>
      </c>
      <c r="C52">
        <f t="shared" si="3"/>
        <v>2.6149866551120584</v>
      </c>
      <c r="D52">
        <f t="shared" si="4"/>
        <v>1.170055271160092</v>
      </c>
      <c r="E52">
        <f t="shared" si="5"/>
        <v>1.3690293375695159</v>
      </c>
      <c r="F52">
        <f t="shared" si="6"/>
        <v>4.5685198207548133E+30</v>
      </c>
      <c r="G52">
        <f t="shared" si="7"/>
        <v>1.7470528240837303E+30</v>
      </c>
      <c r="H52" s="3">
        <f t="shared" si="0"/>
        <v>1.7470528240837396E+30</v>
      </c>
      <c r="I52" s="3">
        <f t="shared" si="1"/>
        <v>1.2673363567756885E+70</v>
      </c>
      <c r="J52">
        <f t="shared" si="8"/>
        <v>1.2673363567756883E+70</v>
      </c>
      <c r="K52">
        <f t="shared" si="9"/>
        <v>1.2673363567756883E+70</v>
      </c>
    </row>
    <row r="53" spans="1:11" x14ac:dyDescent="0.3">
      <c r="A53">
        <v>50</v>
      </c>
      <c r="B53">
        <f t="shared" si="2"/>
        <v>0.59240550223982202</v>
      </c>
      <c r="C53">
        <f t="shared" si="3"/>
        <v>0.87085502077438792</v>
      </c>
      <c r="D53">
        <f t="shared" si="4"/>
        <v>1.6880329372686558</v>
      </c>
      <c r="E53">
        <f t="shared" si="5"/>
        <v>2.849455197303846</v>
      </c>
      <c r="F53">
        <f t="shared" si="6"/>
        <v>3.8035422429347572E+30</v>
      </c>
      <c r="G53">
        <f t="shared" si="7"/>
        <v>4.367595239391908E+30</v>
      </c>
      <c r="H53" s="3">
        <f t="shared" si="0"/>
        <v>4.3675952393919063E+30</v>
      </c>
      <c r="I53" s="3">
        <f t="shared" si="1"/>
        <v>6.0889557226099253E+69</v>
      </c>
      <c r="J53">
        <f t="shared" si="8"/>
        <v>6.088955722609923E+69</v>
      </c>
      <c r="K53">
        <f t="shared" si="9"/>
        <v>6.088955722609923E+69</v>
      </c>
    </row>
    <row r="54" spans="1:11" x14ac:dyDescent="0.3">
      <c r="A54">
        <v>51</v>
      </c>
      <c r="B54">
        <f t="shared" si="2"/>
        <v>0.41062420362573088</v>
      </c>
      <c r="C54">
        <f t="shared" si="3"/>
        <v>0.2900161902262024</v>
      </c>
      <c r="D54">
        <f t="shared" si="4"/>
        <v>2.435316747454721</v>
      </c>
      <c r="E54">
        <f t="shared" si="5"/>
        <v>5.9307676604334398</v>
      </c>
      <c r="F54">
        <f t="shared" si="6"/>
        <v>3.1666566330884254E+30</v>
      </c>
      <c r="G54">
        <f t="shared" si="7"/>
        <v>1.0918896047212133E+31</v>
      </c>
      <c r="H54" s="3">
        <f t="shared" si="0"/>
        <v>1.0918896047212214E+31</v>
      </c>
      <c r="I54" s="3">
        <f t="shared" si="1"/>
        <v>2.925457128542417E+69</v>
      </c>
      <c r="J54">
        <f t="shared" si="8"/>
        <v>2.9254571285424178E+69</v>
      </c>
      <c r="K54">
        <f t="shared" si="9"/>
        <v>2.9254571285424178E+69</v>
      </c>
    </row>
    <row r="55" spans="1:11" x14ac:dyDescent="0.3">
      <c r="A55">
        <v>52</v>
      </c>
      <c r="B55">
        <f t="shared" si="2"/>
        <v>0.28462300901284826</v>
      </c>
      <c r="C55">
        <f t="shared" si="3"/>
        <v>9.6582540821236226E-2</v>
      </c>
      <c r="D55">
        <f t="shared" si="4"/>
        <v>3.5134193945467662</v>
      </c>
      <c r="E55">
        <f t="shared" si="5"/>
        <v>12.344115841977361</v>
      </c>
      <c r="F55">
        <f t="shared" si="6"/>
        <v>2.6364145818308778E+30</v>
      </c>
      <c r="G55">
        <f t="shared" si="7"/>
        <v>2.729700999180167E+31</v>
      </c>
      <c r="H55" s="3">
        <f t="shared" si="0"/>
        <v>2.7297009991801666E+31</v>
      </c>
      <c r="I55" s="3">
        <f t="shared" si="1"/>
        <v>1.4055446944966917E+69</v>
      </c>
      <c r="J55">
        <f t="shared" si="8"/>
        <v>1.4055446944966915E+69</v>
      </c>
      <c r="K55">
        <f t="shared" si="9"/>
        <v>1.4055446944966915E+69</v>
      </c>
    </row>
    <row r="56" spans="1:11" x14ac:dyDescent="0.3">
      <c r="A56">
        <v>53</v>
      </c>
      <c r="B56">
        <f t="shared" si="2"/>
        <v>0.19728563621974365</v>
      </c>
      <c r="C56">
        <f t="shared" si="3"/>
        <v>3.2164367045198761E-2</v>
      </c>
      <c r="D56">
        <f t="shared" si="4"/>
        <v>5.0687927370757242</v>
      </c>
      <c r="E56">
        <f t="shared" si="5"/>
        <v>25.692659811431604</v>
      </c>
      <c r="F56">
        <f t="shared" si="6"/>
        <v>2.1949591170266911E+30</v>
      </c>
      <c r="G56">
        <f t="shared" si="7"/>
        <v>6.8241949668782116E+31</v>
      </c>
      <c r="H56" s="3">
        <f t="shared" si="0"/>
        <v>6.8241949668782215E+31</v>
      </c>
      <c r="I56" s="3">
        <f t="shared" si="1"/>
        <v>6.752981846676731E+68</v>
      </c>
      <c r="J56">
        <f t="shared" si="8"/>
        <v>6.752981846676731E+68</v>
      </c>
      <c r="K56">
        <f t="shared" si="9"/>
        <v>6.752981846676731E+68</v>
      </c>
    </row>
    <row r="57" spans="1:11" x14ac:dyDescent="0.3">
      <c r="A57">
        <v>54</v>
      </c>
      <c r="B57">
        <f t="shared" si="2"/>
        <v>0.13674798251069031</v>
      </c>
      <c r="C57">
        <f t="shared" si="3"/>
        <v>1.071152714167151E-2</v>
      </c>
      <c r="D57">
        <f t="shared" si="4"/>
        <v>7.3127221450731437</v>
      </c>
      <c r="E57">
        <f t="shared" si="5"/>
        <v>53.475905171043138</v>
      </c>
      <c r="F57">
        <f t="shared" si="6"/>
        <v>1.8274233341831998E+30</v>
      </c>
      <c r="G57">
        <f t="shared" si="7"/>
        <v>1.7060343590727579E+32</v>
      </c>
      <c r="H57" s="3">
        <f t="shared" si="0"/>
        <v>1.7060343590727586E+32</v>
      </c>
      <c r="I57" s="3">
        <f t="shared" si="1"/>
        <v>3.2444904811707357E+68</v>
      </c>
      <c r="J57">
        <f t="shared" si="8"/>
        <v>3.2444904811707362E+68</v>
      </c>
      <c r="K57">
        <f t="shared" si="9"/>
        <v>3.2444904811707362E+68</v>
      </c>
    </row>
    <row r="58" spans="1:11" x14ac:dyDescent="0.3">
      <c r="A58">
        <v>55</v>
      </c>
      <c r="B58">
        <f t="shared" si="2"/>
        <v>9.478647852454572E-2</v>
      </c>
      <c r="C58">
        <f t="shared" si="3"/>
        <v>3.5672025986251263E-3</v>
      </c>
      <c r="D58">
        <f t="shared" si="4"/>
        <v>10.550027974095926</v>
      </c>
      <c r="E58">
        <f t="shared" si="5"/>
        <v>111.30309025420658</v>
      </c>
      <c r="F58">
        <f t="shared" si="6"/>
        <v>1.5214297234113979E+30</v>
      </c>
      <c r="G58">
        <f t="shared" si="7"/>
        <v>4.2650499413680184E+32</v>
      </c>
      <c r="H58" s="3">
        <f t="shared" si="0"/>
        <v>4.26504994136803E+32</v>
      </c>
      <c r="I58" s="3">
        <f t="shared" si="1"/>
        <v>1.5588252303073959E+68</v>
      </c>
      <c r="J58">
        <f t="shared" si="8"/>
        <v>1.5588252303073957E+68</v>
      </c>
      <c r="K58">
        <f t="shared" si="9"/>
        <v>1.5588252303073957E+68</v>
      </c>
    </row>
    <row r="59" spans="1:11" x14ac:dyDescent="0.3">
      <c r="A59">
        <v>56</v>
      </c>
      <c r="B59">
        <f t="shared" si="2"/>
        <v>6.5700980344494647E-2</v>
      </c>
      <c r="C59">
        <f t="shared" si="3"/>
        <v>1.1879664039811373E-3</v>
      </c>
      <c r="D59">
        <f t="shared" si="4"/>
        <v>15.220473039468033</v>
      </c>
      <c r="E59">
        <f t="shared" si="5"/>
        <v>231.66279954517316</v>
      </c>
      <c r="F59">
        <f t="shared" si="6"/>
        <v>1.2666733317785398E+30</v>
      </c>
      <c r="G59">
        <f t="shared" si="7"/>
        <v>1.0662534963393226E+33</v>
      </c>
      <c r="H59" s="3">
        <f t="shared" si="0"/>
        <v>1.0662534963393233E+33</v>
      </c>
      <c r="I59" s="3">
        <f t="shared" si="1"/>
        <v>7.489422800729223E+67</v>
      </c>
      <c r="J59">
        <f t="shared" si="8"/>
        <v>7.4894228007292266E+67</v>
      </c>
      <c r="K59">
        <f t="shared" si="9"/>
        <v>7.4894228007292266E+67</v>
      </c>
    </row>
    <row r="60" spans="1:11" x14ac:dyDescent="0.3">
      <c r="A60">
        <v>57</v>
      </c>
      <c r="B60">
        <f t="shared" si="2"/>
        <v>4.5540449285810851E-2</v>
      </c>
      <c r="C60">
        <f t="shared" si="3"/>
        <v>3.9562209826035828E-4</v>
      </c>
      <c r="D60">
        <f t="shared" si="4"/>
        <v>21.958500974024698</v>
      </c>
      <c r="E60">
        <f t="shared" si="5"/>
        <v>482.17576502624348</v>
      </c>
      <c r="F60">
        <f t="shared" si="6"/>
        <v>1.0545747232027078E+30</v>
      </c>
      <c r="G60">
        <f t="shared" si="7"/>
        <v>2.6656112685310343E+33</v>
      </c>
      <c r="H60" s="3">
        <f t="shared" si="0"/>
        <v>2.6656112685310482E+33</v>
      </c>
      <c r="I60" s="3">
        <f t="shared" si="1"/>
        <v>3.5983157571180537E+67</v>
      </c>
      <c r="J60">
        <f t="shared" si="8"/>
        <v>3.5983157571180543E+67</v>
      </c>
      <c r="K60">
        <f t="shared" si="9"/>
        <v>3.5983157571180543E+67</v>
      </c>
    </row>
    <row r="61" spans="1:11" x14ac:dyDescent="0.3">
      <c r="A61">
        <v>58</v>
      </c>
      <c r="B61">
        <f t="shared" si="2"/>
        <v>3.156623402389297E-2</v>
      </c>
      <c r="C61">
        <f t="shared" si="3"/>
        <v>1.3175191159228583E-4</v>
      </c>
      <c r="D61">
        <f t="shared" si="4"/>
        <v>31.679420460580904</v>
      </c>
      <c r="E61">
        <f t="shared" si="5"/>
        <v>1003.585680718272</v>
      </c>
      <c r="F61">
        <f t="shared" si="6"/>
        <v>8.7799104861276703E+29</v>
      </c>
      <c r="G61">
        <f t="shared" si="7"/>
        <v>6.6639719910080913E+33</v>
      </c>
      <c r="H61" s="3">
        <f t="shared" si="0"/>
        <v>6.6639719910080913E+33</v>
      </c>
      <c r="I61" s="3">
        <f t="shared" si="1"/>
        <v>1.728821650536724E+67</v>
      </c>
      <c r="J61">
        <f t="shared" si="8"/>
        <v>1.7288216505367234E+67</v>
      </c>
      <c r="K61">
        <f t="shared" si="9"/>
        <v>1.7288216505367234E+67</v>
      </c>
    </row>
    <row r="62" spans="1:11" x14ac:dyDescent="0.3">
      <c r="A62">
        <v>59</v>
      </c>
      <c r="B62">
        <f t="shared" si="2"/>
        <v>2.188004611455683E-2</v>
      </c>
      <c r="C62">
        <f t="shared" si="3"/>
        <v>4.387663450689719E-5</v>
      </c>
      <c r="D62">
        <f t="shared" si="4"/>
        <v>45.703742796716433</v>
      </c>
      <c r="E62">
        <f t="shared" si="5"/>
        <v>2088.8321056284094</v>
      </c>
      <c r="F62">
        <f t="shared" si="6"/>
        <v>7.309754960777416E+29</v>
      </c>
      <c r="G62">
        <f t="shared" si="7"/>
        <v>1.6659789527905367E+34</v>
      </c>
      <c r="H62" s="3">
        <f t="shared" si="0"/>
        <v>1.6659789527905471E+34</v>
      </c>
      <c r="I62" s="3">
        <f t="shared" si="1"/>
        <v>8.3061757252740855E+66</v>
      </c>
      <c r="J62">
        <f t="shared" si="8"/>
        <v>8.306175725274084E+66</v>
      </c>
      <c r="K62">
        <f t="shared" si="9"/>
        <v>8.306175725274084E+66</v>
      </c>
    </row>
    <row r="63" spans="1:11" x14ac:dyDescent="0.3">
      <c r="A63">
        <v>60</v>
      </c>
      <c r="B63">
        <f t="shared" si="2"/>
        <v>1.516609227482665E-2</v>
      </c>
      <c r="C63">
        <f t="shared" si="3"/>
        <v>1.4612000937104889E-5</v>
      </c>
      <c r="D63">
        <f t="shared" si="4"/>
        <v>65.936563082887488</v>
      </c>
      <c r="E63">
        <f t="shared" si="5"/>
        <v>4347.6303511836004</v>
      </c>
      <c r="F63">
        <f t="shared" si="6"/>
        <v>6.0857701990280922E+29</v>
      </c>
      <c r="G63">
        <f t="shared" si="7"/>
        <v>4.1649122698686889E+34</v>
      </c>
      <c r="H63" s="3">
        <f t="shared" si="0"/>
        <v>4.1649122698686898E+34</v>
      </c>
      <c r="I63" s="3">
        <f t="shared" si="1"/>
        <v>3.9907271613421356E+66</v>
      </c>
      <c r="J63">
        <f t="shared" si="8"/>
        <v>3.9907271613421356E+66</v>
      </c>
      <c r="K63">
        <f t="shared" si="9"/>
        <v>3.9907271613421356E+66</v>
      </c>
    </row>
    <row r="64" spans="1:11" x14ac:dyDescent="0.3">
      <c r="A64">
        <v>61</v>
      </c>
      <c r="B64">
        <f t="shared" si="2"/>
        <v>1.051233410040806E-2</v>
      </c>
      <c r="C64">
        <f t="shared" si="3"/>
        <v>4.8661565269412664E-6</v>
      </c>
      <c r="D64">
        <f t="shared" si="4"/>
        <v>95.126352572944086</v>
      </c>
      <c r="E64">
        <f t="shared" si="5"/>
        <v>9049.0229538320636</v>
      </c>
      <c r="F64">
        <f t="shared" si="6"/>
        <v>5.0667360416469391E+29</v>
      </c>
      <c r="G64">
        <f t="shared" si="7"/>
        <v>1.0412192895142466E+35</v>
      </c>
      <c r="H64" s="3">
        <f t="shared" si="0"/>
        <v>1.0412192895142547E+35</v>
      </c>
      <c r="I64" s="3">
        <f t="shared" si="1"/>
        <v>1.917356892392058E+66</v>
      </c>
      <c r="J64">
        <f t="shared" si="8"/>
        <v>1.9173568923920576E+66</v>
      </c>
      <c r="K64">
        <f t="shared" si="9"/>
        <v>1.9173568923920576E+66</v>
      </c>
    </row>
    <row r="65" spans="1:11" x14ac:dyDescent="0.3">
      <c r="A65">
        <v>62</v>
      </c>
      <c r="B65">
        <f t="shared" si="2"/>
        <v>7.2865947428020156E-3</v>
      </c>
      <c r="C65">
        <f t="shared" si="3"/>
        <v>1.6205500839082727E-6</v>
      </c>
      <c r="D65">
        <f t="shared" si="4"/>
        <v>137.23831711484152</v>
      </c>
      <c r="E65">
        <f t="shared" si="5"/>
        <v>18834.355684513801</v>
      </c>
      <c r="F65">
        <f t="shared" si="6"/>
        <v>4.2183344549920593E+29</v>
      </c>
      <c r="G65">
        <f t="shared" si="7"/>
        <v>2.6030262790883474E+35</v>
      </c>
      <c r="H65" s="3">
        <f t="shared" si="0"/>
        <v>2.603026279088347E+35</v>
      </c>
      <c r="I65" s="3">
        <f t="shared" si="1"/>
        <v>9.2119989770660055E+65</v>
      </c>
      <c r="J65">
        <f t="shared" si="8"/>
        <v>9.2119989770660055E+65</v>
      </c>
      <c r="K65">
        <f t="shared" si="9"/>
        <v>9.2119989770660055E+65</v>
      </c>
    </row>
    <row r="66" spans="1:11" x14ac:dyDescent="0.3">
      <c r="A66">
        <v>63</v>
      </c>
      <c r="B66">
        <f t="shared" si="2"/>
        <v>5.050682601856136E-3</v>
      </c>
      <c r="C66">
        <f t="shared" si="3"/>
        <v>5.3968312772418288E-7</v>
      </c>
      <c r="D66">
        <f t="shared" si="4"/>
        <v>197.99303952152883</v>
      </c>
      <c r="E66">
        <f t="shared" si="5"/>
        <v>39201.243698973667</v>
      </c>
      <c r="F66">
        <f t="shared" si="6"/>
        <v>3.5119938019090335E+29</v>
      </c>
      <c r="G66">
        <f t="shared" si="7"/>
        <v>6.5075108364401338E+35</v>
      </c>
      <c r="H66" s="3">
        <f t="shared" si="0"/>
        <v>6.5075108364401523E+35</v>
      </c>
      <c r="I66" s="3">
        <f t="shared" si="1"/>
        <v>4.4259326727427499E+65</v>
      </c>
      <c r="J66">
        <f t="shared" si="8"/>
        <v>4.4259326727427508E+65</v>
      </c>
      <c r="K66">
        <f t="shared" si="9"/>
        <v>4.4259326727427508E+65</v>
      </c>
    </row>
    <row r="67" spans="1:11" x14ac:dyDescent="0.3">
      <c r="A67">
        <v>64</v>
      </c>
      <c r="B67">
        <f t="shared" si="2"/>
        <v>3.5008664053797498E-3</v>
      </c>
      <c r="C67">
        <f t="shared" si="3"/>
        <v>1.7972778579464295E-7</v>
      </c>
      <c r="D67">
        <f t="shared" si="4"/>
        <v>285.6435762482422</v>
      </c>
      <c r="E67">
        <f t="shared" si="5"/>
        <v>81592.252651885326</v>
      </c>
      <c r="F67">
        <f t="shared" si="6"/>
        <v>2.9239266341366193E+29</v>
      </c>
      <c r="G67">
        <f t="shared" si="7"/>
        <v>1.6268639939054829E+36</v>
      </c>
      <c r="H67" s="3">
        <f t="shared" si="0"/>
        <v>1.6268639939054826E+36</v>
      </c>
      <c r="I67" s="3">
        <f t="shared" si="1"/>
        <v>2.1264526920182956E+65</v>
      </c>
      <c r="J67">
        <f t="shared" si="8"/>
        <v>2.1264526920182946E+65</v>
      </c>
      <c r="K67">
        <f t="shared" si="9"/>
        <v>2.1264526920182946E+65</v>
      </c>
    </row>
    <row r="68" spans="1:11" x14ac:dyDescent="0.3">
      <c r="A68">
        <v>65</v>
      </c>
      <c r="B68">
        <f t="shared" si="2"/>
        <v>2.4266156784060041E-3</v>
      </c>
      <c r="C68">
        <f t="shared" si="3"/>
        <v>5.9853783317001824E-8</v>
      </c>
      <c r="D68">
        <f t="shared" si="4"/>
        <v>412.09657091512747</v>
      </c>
      <c r="E68">
        <f t="shared" si="5"/>
        <v>169823.5837600067</v>
      </c>
      <c r="F68">
        <f t="shared" si="6"/>
        <v>2.4343286019372538E+29</v>
      </c>
      <c r="G68">
        <f t="shared" si="7"/>
        <v>4.0671256970413667E+36</v>
      </c>
      <c r="H68" s="3">
        <f t="shared" ref="H68:H131" si="10">F68/((4/3)*PI()*B68^3)</f>
        <v>4.0671256970413886E+36</v>
      </c>
      <c r="I68" s="3">
        <f t="shared" ref="I68:I131" si="11">(PI()*B68^2)/(((1.616255*10^(-35))^2)*LN(2))</f>
        <v>1.021660604834663E+65</v>
      </c>
      <c r="J68">
        <f t="shared" si="8"/>
        <v>1.0216606048346625E+65</v>
      </c>
      <c r="K68">
        <f t="shared" si="9"/>
        <v>1.0216606048346625E+65</v>
      </c>
    </row>
    <row r="69" spans="1:11" x14ac:dyDescent="0.3">
      <c r="A69">
        <v>66</v>
      </c>
      <c r="B69">
        <f t="shared" ref="B69:B132" si="12">B$3/LN(2)^-$A69</f>
        <v>1.6820018157896806E-3</v>
      </c>
      <c r="C69">
        <f t="shared" ref="C69:C132" si="13">C$3/LN(2)^($A69*(-3))</f>
        <v>1.993278535936532E-8</v>
      </c>
      <c r="D69">
        <f t="shared" ref="D69:D132" si="14">D$3/LN(2)^($A69*1)</f>
        <v>594.5296792266015</v>
      </c>
      <c r="E69">
        <f t="shared" ref="E69:E132" si="15">E$3/LN(2)^($A69*2)</f>
        <v>353465.53948128567</v>
      </c>
      <c r="F69">
        <f t="shared" ref="F69:F132" si="16">F$3/LN(2)^($A69*(-1/2))</f>
        <v>2.0267115026159285E+29</v>
      </c>
      <c r="G69">
        <f t="shared" ref="G69:G132" si="17">G$3/LN(2)^($A69*2.5)</f>
        <v>1.0167728524020291E+37</v>
      </c>
      <c r="H69" s="3">
        <f t="shared" si="10"/>
        <v>1.0167728524020287E+37</v>
      </c>
      <c r="I69" s="3">
        <f t="shared" si="11"/>
        <v>4.9085991679430633E+64</v>
      </c>
      <c r="J69">
        <f t="shared" ref="J69:J132" si="18">$J$3/LN(2)^(-2*A69)</f>
        <v>4.9085991679430616E+64</v>
      </c>
      <c r="K69">
        <f t="shared" ref="K69:K132" si="19">$K$3/LN(2)^(-2*A69)</f>
        <v>4.9085991679430616E+64</v>
      </c>
    </row>
    <row r="70" spans="1:11" x14ac:dyDescent="0.3">
      <c r="A70">
        <v>67</v>
      </c>
      <c r="B70">
        <f t="shared" si="12"/>
        <v>1.1658748163113255E-3</v>
      </c>
      <c r="C70">
        <f t="shared" si="13"/>
        <v>6.6381089074726632E-9</v>
      </c>
      <c r="D70">
        <f t="shared" si="14"/>
        <v>857.72501988152419</v>
      </c>
      <c r="E70">
        <f t="shared" si="15"/>
        <v>735692.20973076113</v>
      </c>
      <c r="F70">
        <f t="shared" si="16"/>
        <v>1.6873480069892407E+29</v>
      </c>
      <c r="G70">
        <f t="shared" si="17"/>
        <v>2.5419107015399278E+37</v>
      </c>
      <c r="H70" s="3">
        <f t="shared" si="10"/>
        <v>2.5419107015399462E+37</v>
      </c>
      <c r="I70" s="3">
        <f t="shared" si="11"/>
        <v>2.35835126435462E+64</v>
      </c>
      <c r="J70">
        <f t="shared" si="18"/>
        <v>2.3583512643546194E+64</v>
      </c>
      <c r="K70">
        <f t="shared" si="19"/>
        <v>2.3583512643546194E+64</v>
      </c>
    </row>
    <row r="71" spans="1:11" x14ac:dyDescent="0.3">
      <c r="A71">
        <v>68</v>
      </c>
      <c r="B71">
        <f t="shared" si="12"/>
        <v>8.0812284181203922E-4</v>
      </c>
      <c r="C71">
        <f t="shared" si="13"/>
        <v>2.2106539087756964E-9</v>
      </c>
      <c r="D71">
        <f t="shared" si="14"/>
        <v>1237.4356326294628</v>
      </c>
      <c r="E71">
        <f t="shared" si="15"/>
        <v>1531246.944901078</v>
      </c>
      <c r="F71">
        <f t="shared" si="16"/>
        <v>1.4048093638466411E+29</v>
      </c>
      <c r="G71">
        <f t="shared" si="17"/>
        <v>6.354723180638674E+37</v>
      </c>
      <c r="H71" s="3">
        <f t="shared" si="10"/>
        <v>6.3547231806386768E+37</v>
      </c>
      <c r="I71" s="3">
        <f t="shared" si="11"/>
        <v>1.1330769728369776E+64</v>
      </c>
      <c r="J71">
        <f t="shared" si="18"/>
        <v>1.1330769728369779E+64</v>
      </c>
      <c r="K71">
        <f t="shared" si="19"/>
        <v>1.1330769728369779E+64</v>
      </c>
    </row>
    <row r="72" spans="1:11" x14ac:dyDescent="0.3">
      <c r="A72">
        <v>69</v>
      </c>
      <c r="B72">
        <f t="shared" si="12"/>
        <v>5.6014806934810571E-4</v>
      </c>
      <c r="C72">
        <f t="shared" si="13"/>
        <v>7.3620224863799273E-10</v>
      </c>
      <c r="D72">
        <f t="shared" si="14"/>
        <v>1785.2422506138228</v>
      </c>
      <c r="E72">
        <f t="shared" si="15"/>
        <v>3187089.8933767071</v>
      </c>
      <c r="F72">
        <f t="shared" si="16"/>
        <v>1.1695805136680349E+29</v>
      </c>
      <c r="G72">
        <f t="shared" si="17"/>
        <v>1.5886674019697721E+38</v>
      </c>
      <c r="H72" s="3">
        <f t="shared" si="10"/>
        <v>1.5886674019697864E+38</v>
      </c>
      <c r="I72" s="3">
        <f t="shared" si="11"/>
        <v>5.4439024660083798E+63</v>
      </c>
      <c r="J72">
        <f t="shared" si="18"/>
        <v>5.4439024660083805E+63</v>
      </c>
      <c r="K72">
        <f t="shared" si="19"/>
        <v>5.4439024660083805E+63</v>
      </c>
    </row>
    <row r="73" spans="1:11" x14ac:dyDescent="0.3">
      <c r="A73">
        <v>70</v>
      </c>
      <c r="B73">
        <f t="shared" si="12"/>
        <v>3.8826505496473621E-4</v>
      </c>
      <c r="C73">
        <f t="shared" si="13"/>
        <v>2.4517349764613486E-10</v>
      </c>
      <c r="D73">
        <f t="shared" si="14"/>
        <v>2575.5601417460148</v>
      </c>
      <c r="E73">
        <f t="shared" si="15"/>
        <v>6633510.0437507499</v>
      </c>
      <c r="F73">
        <f t="shared" si="16"/>
        <v>9.7373964977450943E+28</v>
      </c>
      <c r="G73">
        <f t="shared" si="17"/>
        <v>3.9716350222320223E+38</v>
      </c>
      <c r="H73" s="3">
        <f t="shared" si="10"/>
        <v>3.9716350222320215E+38</v>
      </c>
      <c r="I73" s="3">
        <f t="shared" si="11"/>
        <v>2.6155393472704556E+63</v>
      </c>
      <c r="J73">
        <f t="shared" si="18"/>
        <v>2.6155393472704548E+63</v>
      </c>
      <c r="K73">
        <f t="shared" si="19"/>
        <v>2.6155393472704548E+63</v>
      </c>
    </row>
    <row r="74" spans="1:11" x14ac:dyDescent="0.3">
      <c r="A74">
        <v>71</v>
      </c>
      <c r="B74">
        <f t="shared" si="12"/>
        <v>2.6912482815875905E-4</v>
      </c>
      <c r="C74">
        <f t="shared" si="13"/>
        <v>8.164881873051268E-11</v>
      </c>
      <c r="D74">
        <f t="shared" si="14"/>
        <v>3715.7478440082514</v>
      </c>
      <c r="E74">
        <f t="shared" si="15"/>
        <v>13806782.040251963</v>
      </c>
      <c r="F74">
        <f t="shared" si="16"/>
        <v>8.10691435486851E+28</v>
      </c>
      <c r="G74">
        <f t="shared" si="17"/>
        <v>9.9290038495546255E+38</v>
      </c>
      <c r="H74" s="3">
        <f t="shared" si="10"/>
        <v>9.9290038495546633E+38</v>
      </c>
      <c r="I74" s="3">
        <f t="shared" si="11"/>
        <v>1.2566437624177352E+63</v>
      </c>
      <c r="J74">
        <f t="shared" si="18"/>
        <v>1.2566437624177354E+63</v>
      </c>
      <c r="K74">
        <f t="shared" si="19"/>
        <v>1.2566437624177354E+63</v>
      </c>
    </row>
    <row r="75" spans="1:11" x14ac:dyDescent="0.3">
      <c r="A75">
        <v>72</v>
      </c>
      <c r="B75">
        <f t="shared" si="12"/>
        <v>1.8654311585692362E-4</v>
      </c>
      <c r="C75">
        <f t="shared" si="13"/>
        <v>2.7191069443036164E-11</v>
      </c>
      <c r="D75">
        <f t="shared" si="14"/>
        <v>5360.6909877445614</v>
      </c>
      <c r="E75">
        <f t="shared" si="15"/>
        <v>28737007.866085757</v>
      </c>
      <c r="F75">
        <f t="shared" si="16"/>
        <v>6.7494489284062979E+28</v>
      </c>
      <c r="G75">
        <f t="shared" si="17"/>
        <v>2.4822300360587258E+39</v>
      </c>
      <c r="H75" s="3">
        <f t="shared" si="10"/>
        <v>2.4822300360587258E+39</v>
      </c>
      <c r="I75" s="3">
        <f t="shared" si="11"/>
        <v>6.0375828307510923E+62</v>
      </c>
      <c r="J75">
        <f t="shared" si="18"/>
        <v>6.0375828307510913E+62</v>
      </c>
      <c r="K75">
        <f t="shared" si="19"/>
        <v>6.0375828307510913E+62</v>
      </c>
    </row>
    <row r="76" spans="1:11" x14ac:dyDescent="0.3">
      <c r="A76">
        <v>73</v>
      </c>
      <c r="B76">
        <f t="shared" si="12"/>
        <v>1.293018348090938E-4</v>
      </c>
      <c r="C76">
        <f t="shared" si="13"/>
        <v>9.0552964384739324E-12</v>
      </c>
      <c r="D76">
        <f t="shared" si="14"/>
        <v>7733.8423037572393</v>
      </c>
      <c r="E76">
        <f t="shared" si="15"/>
        <v>59812316.779385053</v>
      </c>
      <c r="F76">
        <f t="shared" si="16"/>
        <v>5.6192848281180537E+28</v>
      </c>
      <c r="G76">
        <f t="shared" si="17"/>
        <v>6.2055227747629996E+39</v>
      </c>
      <c r="H76" s="3">
        <f t="shared" si="10"/>
        <v>6.2055227747630335E+39</v>
      </c>
      <c r="I76" s="3">
        <f t="shared" si="11"/>
        <v>2.9007748678151468E+62</v>
      </c>
      <c r="J76">
        <f t="shared" si="18"/>
        <v>2.9007748678151477E+62</v>
      </c>
      <c r="K76">
        <f t="shared" si="19"/>
        <v>2.9007748678151477E+62</v>
      </c>
    </row>
    <row r="77" spans="1:11" x14ac:dyDescent="0.3">
      <c r="A77">
        <v>74</v>
      </c>
      <c r="B77">
        <f t="shared" si="12"/>
        <v>8.962520223915119E-5</v>
      </c>
      <c r="C77">
        <f t="shared" si="13"/>
        <v>3.0156369450793737E-12</v>
      </c>
      <c r="D77">
        <f t="shared" si="14"/>
        <v>11157.575938647844</v>
      </c>
      <c r="E77">
        <f t="shared" si="15"/>
        <v>124491500.82669331</v>
      </c>
      <c r="F77">
        <f t="shared" si="16"/>
        <v>4.6783614950581689E+28</v>
      </c>
      <c r="G77">
        <f t="shared" si="17"/>
        <v>1.5513676149550662E+40</v>
      </c>
      <c r="H77" s="3">
        <f t="shared" si="10"/>
        <v>1.5513676149550649E+40</v>
      </c>
      <c r="I77" s="3">
        <f t="shared" si="11"/>
        <v>1.3936860279399605E+62</v>
      </c>
      <c r="J77">
        <f t="shared" si="18"/>
        <v>1.3936860279399599E+62</v>
      </c>
      <c r="K77">
        <f t="shared" si="19"/>
        <v>1.3936860279399599E+62</v>
      </c>
    </row>
    <row r="78" spans="1:11" x14ac:dyDescent="0.3">
      <c r="A78">
        <v>75</v>
      </c>
      <c r="B78">
        <f t="shared" si="12"/>
        <v>6.212345623918253E-5</v>
      </c>
      <c r="C78">
        <f t="shared" si="13"/>
        <v>1.0042814441600167E-12</v>
      </c>
      <c r="D78">
        <f t="shared" si="14"/>
        <v>16096.979475029266</v>
      </c>
      <c r="E78">
        <f t="shared" si="15"/>
        <v>259112748.21951345</v>
      </c>
      <c r="F78">
        <f t="shared" si="16"/>
        <v>3.8949914353733066E+28</v>
      </c>
      <c r="G78">
        <f t="shared" si="17"/>
        <v>3.8783863408240707E+40</v>
      </c>
      <c r="H78" s="3">
        <f t="shared" si="10"/>
        <v>3.8783863408240969E+40</v>
      </c>
      <c r="I78" s="3">
        <f t="shared" si="11"/>
        <v>6.6960065257944046E+61</v>
      </c>
      <c r="J78">
        <f t="shared" si="18"/>
        <v>6.6960065257944035E+61</v>
      </c>
      <c r="K78">
        <f t="shared" si="19"/>
        <v>6.6960065257944035E+61</v>
      </c>
    </row>
    <row r="79" spans="1:11" x14ac:dyDescent="0.3">
      <c r="A79">
        <v>76</v>
      </c>
      <c r="B79">
        <f t="shared" si="12"/>
        <v>4.3060698538828504E-5</v>
      </c>
      <c r="C79">
        <f t="shared" si="13"/>
        <v>3.3445047844032896E-13</v>
      </c>
      <c r="D79">
        <f t="shared" si="14"/>
        <v>23223.032461916158</v>
      </c>
      <c r="E79">
        <f t="shared" si="15"/>
        <v>539309236.72721148</v>
      </c>
      <c r="F79">
        <f t="shared" si="16"/>
        <v>3.2427930799397804E+28</v>
      </c>
      <c r="G79">
        <f t="shared" si="17"/>
        <v>9.6958841113403975E+40</v>
      </c>
      <c r="H79" s="3">
        <f t="shared" si="10"/>
        <v>9.6958841113404033E+40</v>
      </c>
      <c r="I79" s="3">
        <f t="shared" si="11"/>
        <v>3.2171165165338647E+61</v>
      </c>
      <c r="J79">
        <f t="shared" si="18"/>
        <v>3.2171165165338653E+61</v>
      </c>
      <c r="K79">
        <f t="shared" si="19"/>
        <v>3.2171165165338653E+61</v>
      </c>
    </row>
    <row r="80" spans="1:11" x14ac:dyDescent="0.3">
      <c r="A80">
        <v>77</v>
      </c>
      <c r="B80">
        <f t="shared" si="12"/>
        <v>2.9847401785130737E-5</v>
      </c>
      <c r="C80">
        <f t="shared" si="13"/>
        <v>1.1138025419012149E-13</v>
      </c>
      <c r="D80">
        <f t="shared" si="14"/>
        <v>33503.753767209855</v>
      </c>
      <c r="E80">
        <f t="shared" si="15"/>
        <v>1122501516.4938283</v>
      </c>
      <c r="F80">
        <f t="shared" si="16"/>
        <v>2.6998023317341414E+28</v>
      </c>
      <c r="G80">
        <f t="shared" si="17"/>
        <v>2.4239505928274034E+41</v>
      </c>
      <c r="H80" s="3">
        <f t="shared" si="10"/>
        <v>2.4239505928274239E+41</v>
      </c>
      <c r="I80" s="3">
        <f t="shared" si="11"/>
        <v>1.5456733264947209E+61</v>
      </c>
      <c r="J80">
        <f t="shared" si="18"/>
        <v>1.5456733264947209E+61</v>
      </c>
      <c r="K80">
        <f t="shared" si="19"/>
        <v>1.5456733264947209E+61</v>
      </c>
    </row>
    <row r="81" spans="1:11" x14ac:dyDescent="0.3">
      <c r="A81">
        <v>78</v>
      </c>
      <c r="B81">
        <f t="shared" si="12"/>
        <v>2.0688642394403249E-5</v>
      </c>
      <c r="C81">
        <f t="shared" si="13"/>
        <v>3.709237039010372E-14</v>
      </c>
      <c r="D81">
        <f t="shared" si="14"/>
        <v>48335.699411118585</v>
      </c>
      <c r="E81">
        <f t="shared" si="15"/>
        <v>2336339837.5620089</v>
      </c>
      <c r="F81">
        <f t="shared" si="16"/>
        <v>2.2477328804995597E+28</v>
      </c>
      <c r="G81">
        <f t="shared" si="17"/>
        <v>6.059825394980035E+41</v>
      </c>
      <c r="H81" s="3">
        <f t="shared" si="10"/>
        <v>6.0598253949800342E+41</v>
      </c>
      <c r="I81" s="3">
        <f t="shared" si="11"/>
        <v>7.4262340824736081E+60</v>
      </c>
      <c r="J81">
        <f t="shared" si="18"/>
        <v>7.4262340824736081E+60</v>
      </c>
      <c r="K81">
        <f t="shared" si="19"/>
        <v>7.4262340824736081E+60</v>
      </c>
    </row>
    <row r="82" spans="1:11" x14ac:dyDescent="0.3">
      <c r="A82">
        <v>79</v>
      </c>
      <c r="B82">
        <f t="shared" si="12"/>
        <v>1.4340274145293567E-5</v>
      </c>
      <c r="C82">
        <f t="shared" si="13"/>
        <v>1.2352673740608758E-14</v>
      </c>
      <c r="D82">
        <f t="shared" si="14"/>
        <v>69733.673838320377</v>
      </c>
      <c r="E82">
        <f t="shared" si="15"/>
        <v>4862785266.9892454</v>
      </c>
      <c r="F82">
        <f t="shared" si="16"/>
        <v>1.8713603743106863E+28</v>
      </c>
      <c r="G82">
        <f t="shared" si="17"/>
        <v>1.5149435770805388E+42</v>
      </c>
      <c r="H82" s="3">
        <f t="shared" si="10"/>
        <v>1.5149435770805542E+42</v>
      </c>
      <c r="I82" s="3">
        <f t="shared" si="11"/>
        <v>3.5679565469865132E+60</v>
      </c>
      <c r="J82">
        <f t="shared" si="18"/>
        <v>3.5679565469865139E+60</v>
      </c>
      <c r="K82">
        <f t="shared" si="19"/>
        <v>3.5679565469865139E+60</v>
      </c>
    </row>
    <row r="83" spans="1:11" x14ac:dyDescent="0.3">
      <c r="A83">
        <v>80</v>
      </c>
      <c r="B83">
        <f t="shared" si="12"/>
        <v>9.9399205922669133E-6</v>
      </c>
      <c r="C83">
        <f t="shared" si="13"/>
        <v>4.1137448735990189E-15</v>
      </c>
      <c r="D83">
        <f t="shared" si="14"/>
        <v>100604.42542951326</v>
      </c>
      <c r="E83">
        <f t="shared" si="15"/>
        <v>10121250416.002491</v>
      </c>
      <c r="F83">
        <f t="shared" si="16"/>
        <v>1.5580097087701545E+28</v>
      </c>
      <c r="G83">
        <f t="shared" si="17"/>
        <v>3.78732701380941E+42</v>
      </c>
      <c r="H83" s="3">
        <f t="shared" si="10"/>
        <v>3.7873270138094124E+42</v>
      </c>
      <c r="I83" s="3">
        <f t="shared" si="11"/>
        <v>1.7142354765288486E+60</v>
      </c>
      <c r="J83">
        <f t="shared" si="18"/>
        <v>1.7142354765288489E+60</v>
      </c>
      <c r="K83">
        <f t="shared" si="19"/>
        <v>1.7142354765288489E+60</v>
      </c>
    </row>
    <row r="84" spans="1:11" x14ac:dyDescent="0.3">
      <c r="A84">
        <v>81</v>
      </c>
      <c r="B84">
        <f t="shared" si="12"/>
        <v>6.889827933519554E-6</v>
      </c>
      <c r="C84">
        <f t="shared" si="13"/>
        <v>1.3699784549015558E-15</v>
      </c>
      <c r="D84">
        <f t="shared" si="14"/>
        <v>145141.5056586423</v>
      </c>
      <c r="E84">
        <f t="shared" si="15"/>
        <v>21066056664.857689</v>
      </c>
      <c r="F84">
        <f t="shared" si="16"/>
        <v>1.2971281672650559E+28</v>
      </c>
      <c r="G84">
        <f t="shared" si="17"/>
        <v>9.4682377129664416E+42</v>
      </c>
      <c r="H84" s="3">
        <f t="shared" si="10"/>
        <v>9.4682377129665506E+42</v>
      </c>
      <c r="I84" s="3">
        <f t="shared" si="11"/>
        <v>8.2360960126378993E+59</v>
      </c>
      <c r="J84">
        <f t="shared" si="18"/>
        <v>8.2360960126378975E+59</v>
      </c>
      <c r="K84">
        <f t="shared" si="19"/>
        <v>8.2360960126378975E+59</v>
      </c>
    </row>
    <row r="85" spans="1:11" x14ac:dyDescent="0.3">
      <c r="A85">
        <v>82</v>
      </c>
      <c r="B85">
        <f t="shared" si="12"/>
        <v>4.7756648066622327E-6</v>
      </c>
      <c r="C85">
        <f t="shared" si="13"/>
        <v>4.5623659817592187E-16</v>
      </c>
      <c r="D85">
        <f t="shared" si="14"/>
        <v>209394.93044088068</v>
      </c>
      <c r="E85">
        <f t="shared" si="15"/>
        <v>43846236894.341248</v>
      </c>
      <c r="F85">
        <f t="shared" si="16"/>
        <v>1.0799300369190538E+28</v>
      </c>
      <c r="G85">
        <f t="shared" si="17"/>
        <v>2.3670394730206188E+43</v>
      </c>
      <c r="H85" s="3">
        <f t="shared" si="10"/>
        <v>2.3670394730206183E+43</v>
      </c>
      <c r="I85" s="3">
        <f t="shared" si="11"/>
        <v>3.957057152191559E+59</v>
      </c>
      <c r="J85">
        <f t="shared" si="18"/>
        <v>3.9570571521915586E+59</v>
      </c>
      <c r="K85">
        <f t="shared" si="19"/>
        <v>3.9570571521915586E+59</v>
      </c>
    </row>
    <row r="86" spans="1:11" x14ac:dyDescent="0.3">
      <c r="A86">
        <v>83</v>
      </c>
      <c r="B86">
        <f t="shared" si="12"/>
        <v>3.3102385960372825E-6</v>
      </c>
      <c r="C86">
        <f t="shared" si="13"/>
        <v>1.5193803433214941E-16</v>
      </c>
      <c r="D86">
        <f t="shared" si="14"/>
        <v>302093.02773434803</v>
      </c>
      <c r="E86">
        <f t="shared" si="15"/>
        <v>91260197405.705536</v>
      </c>
      <c r="F86">
        <f t="shared" si="16"/>
        <v>8.991007319646626E+27</v>
      </c>
      <c r="G86">
        <f t="shared" si="17"/>
        <v>5.9175487949195143E+43</v>
      </c>
      <c r="H86" s="3">
        <f t="shared" si="10"/>
        <v>5.9175487949195936E+43</v>
      </c>
      <c r="I86" s="3">
        <f t="shared" si="11"/>
        <v>1.9011800350170092E+59</v>
      </c>
      <c r="J86">
        <f t="shared" si="18"/>
        <v>1.9011800350170094E+59</v>
      </c>
      <c r="K86">
        <f t="shared" si="19"/>
        <v>1.9011800350170094E+59</v>
      </c>
    </row>
    <row r="87" spans="1:11" x14ac:dyDescent="0.3">
      <c r="A87">
        <v>84</v>
      </c>
      <c r="B87">
        <f t="shared" si="12"/>
        <v>2.2944825498239542E-6</v>
      </c>
      <c r="C87">
        <f t="shared" si="13"/>
        <v>5.0599111007346076E-17</v>
      </c>
      <c r="D87">
        <f t="shared" si="14"/>
        <v>435828.11299947597</v>
      </c>
      <c r="E87">
        <f t="shared" si="15"/>
        <v>189946144080.68396</v>
      </c>
      <c r="F87">
        <f t="shared" si="16"/>
        <v>7.485504602924398E+27</v>
      </c>
      <c r="G87">
        <f t="shared" si="17"/>
        <v>1.4793747269270479E+44</v>
      </c>
      <c r="H87" s="3">
        <f t="shared" si="10"/>
        <v>1.4793747269270477E+44</v>
      </c>
      <c r="I87" s="3">
        <f t="shared" si="11"/>
        <v>9.1342767782503378E+58</v>
      </c>
      <c r="J87">
        <f t="shared" si="18"/>
        <v>9.1342767782503366E+58</v>
      </c>
      <c r="K87">
        <f t="shared" si="19"/>
        <v>9.1342767782503366E+58</v>
      </c>
    </row>
    <row r="88" spans="1:11" x14ac:dyDescent="0.3">
      <c r="A88">
        <v>85</v>
      </c>
      <c r="B88">
        <f t="shared" si="12"/>
        <v>1.590414110254468E-6</v>
      </c>
      <c r="C88">
        <f t="shared" si="13"/>
        <v>1.6850751334170635E-17</v>
      </c>
      <c r="D88">
        <f t="shared" si="14"/>
        <v>628767.05730433878</v>
      </c>
      <c r="E88">
        <f t="shared" si="15"/>
        <v>395348012351.15765</v>
      </c>
      <c r="F88">
        <f t="shared" si="16"/>
        <v>6.2320913740068889E+27</v>
      </c>
      <c r="G88">
        <f t="shared" si="17"/>
        <v>3.6984056380733059E+44</v>
      </c>
      <c r="H88" s="3">
        <f t="shared" si="10"/>
        <v>3.6984056380733622E+44</v>
      </c>
      <c r="I88" s="3">
        <f t="shared" si="11"/>
        <v>4.3885908080734127E+58</v>
      </c>
      <c r="J88">
        <f t="shared" si="18"/>
        <v>4.3885908080734122E+58</v>
      </c>
      <c r="K88">
        <f t="shared" si="19"/>
        <v>4.3885908080734122E+58</v>
      </c>
    </row>
    <row r="89" spans="1:11" x14ac:dyDescent="0.3">
      <c r="A89">
        <v>86</v>
      </c>
      <c r="B89">
        <f t="shared" si="12"/>
        <v>1.1023910564456382E-6</v>
      </c>
      <c r="C89">
        <f t="shared" si="13"/>
        <v>5.6117155988141646E-18</v>
      </c>
      <c r="D89">
        <f t="shared" si="14"/>
        <v>907119.11544731644</v>
      </c>
      <c r="E89">
        <f t="shared" si="15"/>
        <v>822865089609.92139</v>
      </c>
      <c r="F89">
        <f t="shared" si="16"/>
        <v>5.1885564105855392E+27</v>
      </c>
      <c r="G89">
        <f t="shared" si="17"/>
        <v>9.2459361477298605E+44</v>
      </c>
      <c r="H89" s="3">
        <f t="shared" si="10"/>
        <v>9.2459361477298653E+44</v>
      </c>
      <c r="I89" s="3">
        <f t="shared" si="11"/>
        <v>2.1085116805925852E+58</v>
      </c>
      <c r="J89">
        <f t="shared" si="18"/>
        <v>2.1085116805925861E+58</v>
      </c>
      <c r="K89">
        <f t="shared" si="19"/>
        <v>2.1085116805925861E+58</v>
      </c>
    </row>
    <row r="90" spans="1:11" x14ac:dyDescent="0.3">
      <c r="A90">
        <v>87</v>
      </c>
      <c r="B90">
        <f t="shared" si="12"/>
        <v>7.6411925264979378E-7</v>
      </c>
      <c r="C90">
        <f t="shared" si="13"/>
        <v>1.8688396343559336E-18</v>
      </c>
      <c r="D90">
        <f t="shared" si="14"/>
        <v>1308696.2493514265</v>
      </c>
      <c r="E90">
        <f t="shared" si="15"/>
        <v>1712685873066.4902</v>
      </c>
      <c r="F90">
        <f t="shared" si="16"/>
        <v>4.3197565648848307E+27</v>
      </c>
      <c r="G90">
        <f t="shared" si="17"/>
        <v>2.3114645502333628E+45</v>
      </c>
      <c r="H90" s="3">
        <f t="shared" si="10"/>
        <v>2.3114645502333679E+45</v>
      </c>
      <c r="I90" s="3">
        <f t="shared" si="11"/>
        <v>1.01304079182244E+58</v>
      </c>
      <c r="J90">
        <f t="shared" si="18"/>
        <v>1.01304079182244E+58</v>
      </c>
      <c r="K90">
        <f t="shared" si="19"/>
        <v>1.01304079182244E+58</v>
      </c>
    </row>
    <row r="91" spans="1:11" x14ac:dyDescent="0.3">
      <c r="A91">
        <v>88</v>
      </c>
      <c r="B91">
        <f t="shared" si="12"/>
        <v>5.2964710558577693E-7</v>
      </c>
      <c r="C91">
        <f t="shared" si="13"/>
        <v>6.2236966885450302E-19</v>
      </c>
      <c r="D91">
        <f t="shared" si="14"/>
        <v>1888049.5889692893</v>
      </c>
      <c r="E91">
        <f t="shared" si="15"/>
        <v>3564731250407.1011</v>
      </c>
      <c r="F91">
        <f t="shared" si="16"/>
        <v>3.5964332471735964E+27</v>
      </c>
      <c r="G91">
        <f t="shared" si="17"/>
        <v>5.7786126592463628E+45</v>
      </c>
      <c r="H91" s="3">
        <f t="shared" si="10"/>
        <v>5.7786126592463653E+45</v>
      </c>
      <c r="I91" s="3">
        <f t="shared" si="11"/>
        <v>4.8671850165317225E+57</v>
      </c>
      <c r="J91">
        <f t="shared" si="18"/>
        <v>4.8671850165317246E+57</v>
      </c>
      <c r="K91">
        <f t="shared" si="19"/>
        <v>4.8671850165317246E+57</v>
      </c>
    </row>
    <row r="92" spans="1:11" x14ac:dyDescent="0.3">
      <c r="A92">
        <v>89</v>
      </c>
      <c r="B92">
        <f t="shared" si="12"/>
        <v>3.6712339792851694E-7</v>
      </c>
      <c r="C92">
        <f t="shared" si="13"/>
        <v>2.072644423787361E-19</v>
      </c>
      <c r="D92">
        <f t="shared" si="14"/>
        <v>2723879.7789584398</v>
      </c>
      <c r="E92">
        <f t="shared" si="15"/>
        <v>7419521050218.6748</v>
      </c>
      <c r="F92">
        <f t="shared" si="16"/>
        <v>2.9942270836552288E+27</v>
      </c>
      <c r="G92">
        <f t="shared" si="17"/>
        <v>1.4446409858299986E+46</v>
      </c>
      <c r="H92" s="3">
        <f t="shared" si="10"/>
        <v>1.4446409858300022E+46</v>
      </c>
      <c r="I92" s="3">
        <f t="shared" si="11"/>
        <v>2.3384537104901775E+57</v>
      </c>
      <c r="J92">
        <f t="shared" si="18"/>
        <v>2.3384537104901782E+57</v>
      </c>
      <c r="K92">
        <f t="shared" si="19"/>
        <v>2.3384537104901782E+57</v>
      </c>
    </row>
    <row r="93" spans="1:11" x14ac:dyDescent="0.3">
      <c r="A93">
        <v>90</v>
      </c>
      <c r="B93">
        <f t="shared" si="12"/>
        <v>2.5447054819173846E-7</v>
      </c>
      <c r="C93">
        <f t="shared" si="13"/>
        <v>6.9024168792858103E-20</v>
      </c>
      <c r="D93">
        <f t="shared" si="14"/>
        <v>3929727.8490810664</v>
      </c>
      <c r="E93">
        <f t="shared" si="15"/>
        <v>15442760967843.303</v>
      </c>
      <c r="F93">
        <f t="shared" si="16"/>
        <v>2.4928575653504269E+27</v>
      </c>
      <c r="G93">
        <f t="shared" si="17"/>
        <v>3.611572017377719E+46</v>
      </c>
      <c r="H93" s="3">
        <f t="shared" si="10"/>
        <v>3.611572017377716E+46</v>
      </c>
      <c r="I93" s="3">
        <f t="shared" si="11"/>
        <v>1.1235171331132076E+57</v>
      </c>
      <c r="J93">
        <f t="shared" si="18"/>
        <v>1.1235171331132071E+57</v>
      </c>
      <c r="K93">
        <f t="shared" si="19"/>
        <v>1.1235171331132071E+57</v>
      </c>
    </row>
    <row r="94" spans="1:11" x14ac:dyDescent="0.3">
      <c r="A94">
        <v>91</v>
      </c>
      <c r="B94">
        <f t="shared" si="12"/>
        <v>1.7638554301464717E-7</v>
      </c>
      <c r="C94">
        <f t="shared" si="13"/>
        <v>2.2986749791066694E-20</v>
      </c>
      <c r="D94">
        <f t="shared" si="14"/>
        <v>5669398.8799125077</v>
      </c>
      <c r="E94">
        <f t="shared" si="15"/>
        <v>32142083659553.195</v>
      </c>
      <c r="F94">
        <f t="shared" si="16"/>
        <v>2.0754400609918532E+27</v>
      </c>
      <c r="G94">
        <f t="shared" si="17"/>
        <v>9.0288539260927485E+46</v>
      </c>
      <c r="H94" s="3">
        <f t="shared" si="10"/>
        <v>9.0288539260927951E+46</v>
      </c>
      <c r="I94" s="3">
        <f t="shared" si="11"/>
        <v>5.397971927929776E+56</v>
      </c>
      <c r="J94">
        <f t="shared" si="18"/>
        <v>5.3979719279297734E+56</v>
      </c>
      <c r="K94">
        <f t="shared" si="19"/>
        <v>5.3979719279297734E+56</v>
      </c>
    </row>
    <row r="95" spans="1:11" x14ac:dyDescent="0.3">
      <c r="A95">
        <v>92</v>
      </c>
      <c r="B95">
        <f t="shared" si="12"/>
        <v>1.222611418321376E-7</v>
      </c>
      <c r="C95">
        <f t="shared" si="13"/>
        <v>7.655154349526582E-21</v>
      </c>
      <c r="D95">
        <f t="shared" si="14"/>
        <v>8179213.6488712206</v>
      </c>
      <c r="E95">
        <f t="shared" si="15"/>
        <v>66899535913881.242</v>
      </c>
      <c r="F95">
        <f t="shared" si="16"/>
        <v>1.7279171929601781E+27</v>
      </c>
      <c r="G95">
        <f t="shared" si="17"/>
        <v>2.2571944523457426E+47</v>
      </c>
      <c r="H95" s="3">
        <f t="shared" si="10"/>
        <v>2.2571944523457442E+47</v>
      </c>
      <c r="I95" s="3">
        <f t="shared" si="11"/>
        <v>2.5934718818197029E+56</v>
      </c>
      <c r="J95">
        <f t="shared" si="18"/>
        <v>2.5934718818197037E+56</v>
      </c>
      <c r="K95">
        <f t="shared" si="19"/>
        <v>2.5934718818197037E+56</v>
      </c>
    </row>
    <row r="96" spans="1:11" x14ac:dyDescent="0.3">
      <c r="A96">
        <v>93</v>
      </c>
      <c r="B96">
        <f t="shared" si="12"/>
        <v>8.4744965752985782E-8</v>
      </c>
      <c r="C96">
        <f t="shared" si="13"/>
        <v>2.5493551131726294E-21</v>
      </c>
      <c r="D96">
        <f t="shared" si="14"/>
        <v>11800110.969597831</v>
      </c>
      <c r="E96">
        <f t="shared" si="15"/>
        <v>139242618894823.05</v>
      </c>
      <c r="F96">
        <f t="shared" si="16"/>
        <v>1.4385854266976614E+27</v>
      </c>
      <c r="G96">
        <f t="shared" si="17"/>
        <v>5.6429385583217492E+47</v>
      </c>
      <c r="H96" s="3">
        <f t="shared" si="10"/>
        <v>5.6429385583217792E+47</v>
      </c>
      <c r="I96" s="3">
        <f t="shared" si="11"/>
        <v>1.2460413821323863E+56</v>
      </c>
      <c r="J96">
        <f t="shared" si="18"/>
        <v>1.2460413821323863E+56</v>
      </c>
      <c r="K96">
        <f t="shared" si="19"/>
        <v>1.2460413821323863E+56</v>
      </c>
    </row>
    <row r="97" spans="1:11" x14ac:dyDescent="0.3">
      <c r="A97">
        <v>94</v>
      </c>
      <c r="B97">
        <f t="shared" si="12"/>
        <v>5.8740734078331216E-8</v>
      </c>
      <c r="C97">
        <f t="shared" si="13"/>
        <v>8.4899809936051277E-22</v>
      </c>
      <c r="D97">
        <f t="shared" si="14"/>
        <v>17023961.57777825</v>
      </c>
      <c r="E97">
        <f t="shared" si="15"/>
        <v>289815267801670.06</v>
      </c>
      <c r="F97">
        <f t="shared" si="16"/>
        <v>1.1977009305414024E+27</v>
      </c>
      <c r="G97">
        <f t="shared" si="17"/>
        <v>1.4107227465450651E+48</v>
      </c>
      <c r="H97" s="3">
        <f t="shared" si="10"/>
        <v>1.4107227465450648E+48</v>
      </c>
      <c r="I97" s="3">
        <f t="shared" si="11"/>
        <v>5.9866433751230631E+55</v>
      </c>
      <c r="J97">
        <f t="shared" si="18"/>
        <v>5.986643375123062E+55</v>
      </c>
      <c r="K97">
        <f t="shared" si="19"/>
        <v>5.986643375123062E+55</v>
      </c>
    </row>
    <row r="98" spans="1:11" x14ac:dyDescent="0.3">
      <c r="A98">
        <v>95</v>
      </c>
      <c r="B98">
        <f t="shared" si="12"/>
        <v>4.0715974210416772E-8</v>
      </c>
      <c r="C98">
        <f t="shared" si="13"/>
        <v>2.8273729657879728E-22</v>
      </c>
      <c r="D98">
        <f t="shared" si="14"/>
        <v>24560384.944544937</v>
      </c>
      <c r="E98">
        <f t="shared" si="15"/>
        <v>603212508624229.38</v>
      </c>
      <c r="F98">
        <f t="shared" si="16"/>
        <v>9.971514325101116E+26</v>
      </c>
      <c r="G98">
        <f t="shared" si="17"/>
        <v>3.5267771340248432E+48</v>
      </c>
      <c r="H98" s="3">
        <f t="shared" si="10"/>
        <v>3.5267771340248756E+48</v>
      </c>
      <c r="I98" s="3">
        <f t="shared" si="11"/>
        <v>2.8763008528313082E+55</v>
      </c>
      <c r="J98">
        <f t="shared" si="18"/>
        <v>2.8763008528313088E+55</v>
      </c>
      <c r="K98">
        <f t="shared" si="19"/>
        <v>2.8763008528313088E+55</v>
      </c>
    </row>
    <row r="99" spans="1:11" x14ac:dyDescent="0.3">
      <c r="A99">
        <v>96</v>
      </c>
      <c r="B99">
        <f t="shared" si="12"/>
        <v>2.8222162727701829E-8</v>
      </c>
      <c r="C99">
        <f t="shared" si="13"/>
        <v>9.4158489797444694E-23</v>
      </c>
      <c r="D99">
        <f t="shared" si="14"/>
        <v>35433145.561818942</v>
      </c>
      <c r="E99">
        <f t="shared" si="15"/>
        <v>1255507804405049</v>
      </c>
      <c r="F99">
        <f t="shared" si="16"/>
        <v>8.3018302315879598E+26</v>
      </c>
      <c r="G99">
        <f t="shared" si="17"/>
        <v>8.8168685048443278E+48</v>
      </c>
      <c r="H99" s="3">
        <f t="shared" si="10"/>
        <v>8.8168685048443304E+48</v>
      </c>
      <c r="I99" s="3">
        <f t="shared" si="11"/>
        <v>1.3819274136782951E+55</v>
      </c>
      <c r="J99">
        <f t="shared" si="18"/>
        <v>1.3819274136782951E+55</v>
      </c>
      <c r="K99">
        <f t="shared" si="19"/>
        <v>1.3819274136782951E+55</v>
      </c>
    </row>
    <row r="100" spans="1:11" x14ac:dyDescent="0.3">
      <c r="A100">
        <v>97</v>
      </c>
      <c r="B100">
        <f t="shared" si="12"/>
        <v>1.95621125240105E-8</v>
      </c>
      <c r="C100">
        <f t="shared" si="13"/>
        <v>3.1357098296597186E-23</v>
      </c>
      <c r="D100">
        <f t="shared" si="14"/>
        <v>51119223.385132968</v>
      </c>
      <c r="E100">
        <f t="shared" si="15"/>
        <v>2613174999499125</v>
      </c>
      <c r="F100">
        <f t="shared" si="16"/>
        <v>6.9117270403569561E+26</v>
      </c>
      <c r="G100">
        <f t="shared" si="17"/>
        <v>2.2041985438132587E+49</v>
      </c>
      <c r="H100" s="3">
        <f t="shared" si="10"/>
        <v>2.2041985438132851E+49</v>
      </c>
      <c r="I100" s="3">
        <f t="shared" si="11"/>
        <v>6.6395119091792211E+54</v>
      </c>
      <c r="J100">
        <f t="shared" si="18"/>
        <v>6.6395119091792197E+54</v>
      </c>
      <c r="K100">
        <f t="shared" si="19"/>
        <v>6.6395119091792197E+54</v>
      </c>
    </row>
    <row r="101" spans="1:11" x14ac:dyDescent="0.3">
      <c r="A101">
        <v>98</v>
      </c>
      <c r="B101">
        <f t="shared" si="12"/>
        <v>1.3559423141814271E-8</v>
      </c>
      <c r="C101">
        <f t="shared" si="13"/>
        <v>1.0442686747606927E-23</v>
      </c>
      <c r="D101">
        <f t="shared" si="14"/>
        <v>73749450.071826473</v>
      </c>
      <c r="E101">
        <f t="shared" si="15"/>
        <v>5438981385896825</v>
      </c>
      <c r="F101">
        <f t="shared" si="16"/>
        <v>5.7543902185125114E+26</v>
      </c>
      <c r="G101">
        <f t="shared" si="17"/>
        <v>5.5104499039303292E+49</v>
      </c>
      <c r="H101" s="3">
        <f t="shared" si="10"/>
        <v>5.5104499039303302E+49</v>
      </c>
      <c r="I101" s="3">
        <f t="shared" si="11"/>
        <v>3.1899735077109472E+54</v>
      </c>
      <c r="J101">
        <f t="shared" si="18"/>
        <v>3.1899735077109472E+54</v>
      </c>
      <c r="K101">
        <f t="shared" si="19"/>
        <v>3.1899735077109472E+54</v>
      </c>
    </row>
    <row r="102" spans="1:11" x14ac:dyDescent="0.3">
      <c r="A102">
        <v>99</v>
      </c>
      <c r="B102">
        <f t="shared" si="12"/>
        <v>9.3986759207678363E-9</v>
      </c>
      <c r="C102">
        <f t="shared" si="13"/>
        <v>3.4776721199512025E-24</v>
      </c>
      <c r="D102">
        <f t="shared" si="14"/>
        <v>106397965.88691227</v>
      </c>
      <c r="E102">
        <f t="shared" si="15"/>
        <v>1.1320527144872544E+16</v>
      </c>
      <c r="F102">
        <f t="shared" si="16"/>
        <v>4.7908441108233503E+26</v>
      </c>
      <c r="G102">
        <f t="shared" si="17"/>
        <v>1.3776008621797608E+50</v>
      </c>
      <c r="H102" s="3">
        <f t="shared" si="10"/>
        <v>1.3776008621797782E+50</v>
      </c>
      <c r="I102" s="3">
        <f t="shared" si="11"/>
        <v>1.5326323860989412E+54</v>
      </c>
      <c r="J102">
        <f t="shared" si="18"/>
        <v>1.5326323860989412E+54</v>
      </c>
      <c r="K102">
        <f t="shared" si="19"/>
        <v>1.5326323860989412E+54</v>
      </c>
    </row>
    <row r="103" spans="1:11" x14ac:dyDescent="0.3">
      <c r="A103">
        <v>100</v>
      </c>
      <c r="B103">
        <f t="shared" si="12"/>
        <v>6.5146657154768736E-9</v>
      </c>
      <c r="C103">
        <f t="shared" si="13"/>
        <v>1.1581505474783517E-24</v>
      </c>
      <c r="D103">
        <f t="shared" si="14"/>
        <v>153499817.74572143</v>
      </c>
      <c r="E103">
        <f t="shared" si="15"/>
        <v>2.3562194047969688E+16</v>
      </c>
      <c r="F103">
        <f t="shared" si="16"/>
        <v>3.9886393558036751E+26</v>
      </c>
      <c r="G103">
        <f t="shared" si="17"/>
        <v>3.4439731211871925E+50</v>
      </c>
      <c r="H103" s="3">
        <f t="shared" si="10"/>
        <v>3.4439731211871946E+50</v>
      </c>
      <c r="I103" s="3">
        <f t="shared" si="11"/>
        <v>7.3635784912988084E+53</v>
      </c>
      <c r="J103">
        <f t="shared" si="18"/>
        <v>7.3635784912988101E+53</v>
      </c>
      <c r="K103">
        <f t="shared" si="19"/>
        <v>7.3635784912988101E+53</v>
      </c>
    </row>
    <row r="104" spans="1:11" x14ac:dyDescent="0.3">
      <c r="A104">
        <v>101</v>
      </c>
      <c r="B104">
        <f t="shared" si="12"/>
        <v>4.5156221729733335E-9</v>
      </c>
      <c r="C104">
        <f t="shared" si="13"/>
        <v>3.856926830247661E-25</v>
      </c>
      <c r="D104">
        <f t="shared" si="14"/>
        <v>221453425.83911201</v>
      </c>
      <c r="E104">
        <f t="shared" si="15"/>
        <v>4.9041619815879072E+16</v>
      </c>
      <c r="F104">
        <f t="shared" si="16"/>
        <v>3.3207600879194287E+26</v>
      </c>
      <c r="G104">
        <f t="shared" si="17"/>
        <v>8.6098602179241875E+50</v>
      </c>
      <c r="H104" s="3">
        <f t="shared" si="10"/>
        <v>8.6098602179243237E+50</v>
      </c>
      <c r="I104" s="3">
        <f t="shared" si="11"/>
        <v>3.5378534793677543E+53</v>
      </c>
      <c r="J104">
        <f t="shared" si="18"/>
        <v>3.5378534793677547E+53</v>
      </c>
      <c r="K104">
        <f t="shared" si="19"/>
        <v>3.5378534793677547E+53</v>
      </c>
    </row>
    <row r="105" spans="1:11" x14ac:dyDescent="0.3">
      <c r="A105">
        <v>102</v>
      </c>
      <c r="B105">
        <f t="shared" si="12"/>
        <v>3.1299907776704402E-9</v>
      </c>
      <c r="C105">
        <f t="shared" si="13"/>
        <v>1.2844517153899925E-25</v>
      </c>
      <c r="D105">
        <f t="shared" si="14"/>
        <v>319489759.24595875</v>
      </c>
      <c r="E105">
        <f t="shared" si="15"/>
        <v>1.0207370626304066E+17</v>
      </c>
      <c r="F105">
        <f t="shared" si="16"/>
        <v>2.764714123745753E+26</v>
      </c>
      <c r="G105">
        <f t="shared" si="17"/>
        <v>2.1524469083731312E+51</v>
      </c>
      <c r="H105" s="3">
        <f t="shared" si="10"/>
        <v>2.1524469083731306E+51</v>
      </c>
      <c r="I105" s="3">
        <f t="shared" si="11"/>
        <v>1.6997723669632335E+53</v>
      </c>
      <c r="J105">
        <f t="shared" si="18"/>
        <v>1.6997723669632331E+53</v>
      </c>
      <c r="K105">
        <f t="shared" si="19"/>
        <v>1.6997723669632331E+53</v>
      </c>
    </row>
    <row r="106" spans="1:11" x14ac:dyDescent="0.3">
      <c r="A106">
        <v>103</v>
      </c>
      <c r="B106">
        <f t="shared" si="12"/>
        <v>2.169544282720896E-9</v>
      </c>
      <c r="C106">
        <f t="shared" si="13"/>
        <v>4.2775408551433564E-26</v>
      </c>
      <c r="D106">
        <f t="shared" si="14"/>
        <v>460926291.27895361</v>
      </c>
      <c r="E106">
        <f t="shared" si="15"/>
        <v>2.1245304599217069E+17</v>
      </c>
      <c r="F106">
        <f t="shared" si="16"/>
        <v>2.3017754922573439E+26</v>
      </c>
      <c r="G106">
        <f t="shared" si="17"/>
        <v>5.3810719060453448E+51</v>
      </c>
      <c r="H106" s="3">
        <f t="shared" si="10"/>
        <v>5.3810719060454259E+51</v>
      </c>
      <c r="I106" s="3">
        <f t="shared" si="11"/>
        <v>8.1666075668236044E+52</v>
      </c>
      <c r="J106">
        <f t="shared" si="18"/>
        <v>8.1666075668236033E+52</v>
      </c>
      <c r="K106">
        <f t="shared" si="19"/>
        <v>8.1666075668236033E+52</v>
      </c>
    </row>
    <row r="107" spans="1:11" x14ac:dyDescent="0.3">
      <c r="A107">
        <v>104</v>
      </c>
      <c r="B107">
        <f t="shared" si="12"/>
        <v>1.5038135026679378E-9</v>
      </c>
      <c r="C107">
        <f t="shared" si="13"/>
        <v>1.4245265546525434E-26</v>
      </c>
      <c r="D107">
        <f t="shared" si="14"/>
        <v>664976074.64348817</v>
      </c>
      <c r="E107">
        <f t="shared" si="15"/>
        <v>4.4219317984826195E+17</v>
      </c>
      <c r="F107">
        <f t="shared" si="16"/>
        <v>1.9163537999286287E+26</v>
      </c>
      <c r="G107">
        <f t="shared" si="17"/>
        <v>1.3452566353851135E+52</v>
      </c>
      <c r="H107" s="3">
        <f t="shared" si="10"/>
        <v>1.3452566353851135E+52</v>
      </c>
      <c r="I107" s="3">
        <f t="shared" si="11"/>
        <v>3.9236712189675889E+52</v>
      </c>
      <c r="J107">
        <f t="shared" si="18"/>
        <v>3.9236712189675889E+52</v>
      </c>
      <c r="K107">
        <f t="shared" si="19"/>
        <v>3.9236712189675889E+52</v>
      </c>
    </row>
    <row r="108" spans="1:11" x14ac:dyDescent="0.3">
      <c r="A108">
        <v>105</v>
      </c>
      <c r="B108">
        <f t="shared" si="12"/>
        <v>1.0423640894622566E-9</v>
      </c>
      <c r="C108">
        <f t="shared" si="13"/>
        <v>4.7440246011215198E-27</v>
      </c>
      <c r="D108">
        <f t="shared" si="14"/>
        <v>959357685.19796979</v>
      </c>
      <c r="E108">
        <f t="shared" si="15"/>
        <v>9.203671681484064E+17</v>
      </c>
      <c r="F108">
        <f t="shared" si="16"/>
        <v>1.5954691927401609E+26</v>
      </c>
      <c r="G108">
        <f t="shared" si="17"/>
        <v>3.363113235886201E+52</v>
      </c>
      <c r="H108" s="3">
        <f t="shared" si="10"/>
        <v>3.3631132358862185E+52</v>
      </c>
      <c r="I108" s="3">
        <f t="shared" si="11"/>
        <v>1.8851396627770808E+52</v>
      </c>
      <c r="J108">
        <f t="shared" si="18"/>
        <v>1.8851396627770814E+52</v>
      </c>
      <c r="K108">
        <f t="shared" si="19"/>
        <v>1.8851396627770814E+52</v>
      </c>
    </row>
    <row r="109" spans="1:11" x14ac:dyDescent="0.3">
      <c r="A109">
        <v>106</v>
      </c>
      <c r="B109">
        <f t="shared" si="12"/>
        <v>7.2251172972769791E-10</v>
      </c>
      <c r="C109">
        <f t="shared" si="13"/>
        <v>1.5798771418154139E-27</v>
      </c>
      <c r="D109">
        <f t="shared" si="14"/>
        <v>1384060574.873826</v>
      </c>
      <c r="E109">
        <f t="shared" si="15"/>
        <v>1.9156236749200655E+18</v>
      </c>
      <c r="F109">
        <f t="shared" si="16"/>
        <v>1.3283152333758665E+26</v>
      </c>
      <c r="G109">
        <f t="shared" si="17"/>
        <v>8.4077122088716267E+52</v>
      </c>
      <c r="H109" s="3">
        <f t="shared" si="10"/>
        <v>8.4077122088716267E+52</v>
      </c>
      <c r="I109" s="3">
        <f t="shared" si="11"/>
        <v>9.0572103263799067E+51</v>
      </c>
      <c r="J109">
        <f t="shared" si="18"/>
        <v>9.0572103263799067E+51</v>
      </c>
      <c r="K109">
        <f t="shared" si="19"/>
        <v>9.0572103263799067E+51</v>
      </c>
    </row>
    <row r="110" spans="1:11" x14ac:dyDescent="0.3">
      <c r="A110">
        <v>107</v>
      </c>
      <c r="B110">
        <f t="shared" si="12"/>
        <v>5.0080696838224296E-10</v>
      </c>
      <c r="C110">
        <f t="shared" si="13"/>
        <v>5.2613803533834264E-28</v>
      </c>
      <c r="D110">
        <f t="shared" si="14"/>
        <v>1996777327.6603971</v>
      </c>
      <c r="E110">
        <f t="shared" si="15"/>
        <v>3.9871196962585958E+18</v>
      </c>
      <c r="F110">
        <f t="shared" si="16"/>
        <v>1.1058949726180925E+26</v>
      </c>
      <c r="G110">
        <f t="shared" si="17"/>
        <v>2.1019103321563165E+53</v>
      </c>
      <c r="H110" s="3">
        <f t="shared" si="10"/>
        <v>2.1019103321563267E+53</v>
      </c>
      <c r="I110" s="3">
        <f t="shared" si="11"/>
        <v>4.351563999000281E+51</v>
      </c>
      <c r="J110">
        <f t="shared" si="18"/>
        <v>4.3515639990002816E+51</v>
      </c>
      <c r="K110">
        <f t="shared" si="19"/>
        <v>4.3515639990002816E+51</v>
      </c>
    </row>
    <row r="111" spans="1:11" x14ac:dyDescent="0.3">
      <c r="A111">
        <v>108</v>
      </c>
      <c r="B111">
        <f t="shared" si="12"/>
        <v>3.4713293813892534E-10</v>
      </c>
      <c r="C111">
        <f t="shared" si="13"/>
        <v>1.7521693611669063E-28</v>
      </c>
      <c r="D111">
        <f t="shared" si="14"/>
        <v>2880740748.3751717</v>
      </c>
      <c r="E111">
        <f t="shared" si="15"/>
        <v>8.2986672593491425E+18</v>
      </c>
      <c r="F111">
        <f t="shared" si="16"/>
        <v>9.2071795890930735E+25</v>
      </c>
      <c r="G111">
        <f t="shared" si="17"/>
        <v>5.2547315306103146E+53</v>
      </c>
      <c r="H111" s="3">
        <f t="shared" si="10"/>
        <v>5.2547315306103172E+53</v>
      </c>
      <c r="I111" s="3">
        <f t="shared" si="11"/>
        <v>2.0907220385776259E+51</v>
      </c>
      <c r="J111">
        <f t="shared" si="18"/>
        <v>2.0907220385776265E+51</v>
      </c>
      <c r="K111">
        <f t="shared" si="19"/>
        <v>2.0907220385776265E+51</v>
      </c>
    </row>
    <row r="112" spans="1:11" x14ac:dyDescent="0.3">
      <c r="A112">
        <v>109</v>
      </c>
      <c r="B112">
        <f t="shared" si="12"/>
        <v>2.40614217350486E-10</v>
      </c>
      <c r="C112">
        <f t="shared" si="13"/>
        <v>5.8351559172827369E-29</v>
      </c>
      <c r="D112">
        <f t="shared" si="14"/>
        <v>4156030391.7676215</v>
      </c>
      <c r="E112">
        <f t="shared" si="15"/>
        <v>1.7272588617296124E+19</v>
      </c>
      <c r="F112">
        <f t="shared" si="16"/>
        <v>7.6654798226565004E+25</v>
      </c>
      <c r="G112">
        <f t="shared" si="17"/>
        <v>1.3136718078008156E+54</v>
      </c>
      <c r="H112" s="3">
        <f t="shared" si="10"/>
        <v>1.3136718078008265E+54</v>
      </c>
      <c r="I112" s="3">
        <f t="shared" si="11"/>
        <v>1.0044937046998265E+51</v>
      </c>
      <c r="J112">
        <f t="shared" si="18"/>
        <v>1.004493704699827E+51</v>
      </c>
      <c r="K112">
        <f t="shared" si="19"/>
        <v>1.004493704699827E+51</v>
      </c>
    </row>
    <row r="113" spans="1:11" x14ac:dyDescent="0.3">
      <c r="A113">
        <v>110</v>
      </c>
      <c r="B113">
        <f t="shared" si="12"/>
        <v>1.6678106635912724E-10</v>
      </c>
      <c r="C113">
        <f t="shared" si="13"/>
        <v>1.9432507686542261E-29</v>
      </c>
      <c r="D113">
        <f t="shared" si="14"/>
        <v>5995884435.9869633</v>
      </c>
      <c r="E113">
        <f t="shared" si="15"/>
        <v>3.5950630169710703E+19</v>
      </c>
      <c r="F113">
        <f t="shared" si="16"/>
        <v>6.3819305730889401E+25</v>
      </c>
      <c r="G113">
        <f t="shared" si="17"/>
        <v>3.284151832606075E+54</v>
      </c>
      <c r="H113" s="3">
        <f t="shared" si="10"/>
        <v>3.2841518326060764E+54</v>
      </c>
      <c r="I113" s="3">
        <f t="shared" si="11"/>
        <v>4.8261202788489139E+50</v>
      </c>
      <c r="J113">
        <f t="shared" si="18"/>
        <v>4.8261202788489148E+50</v>
      </c>
      <c r="K113">
        <f t="shared" si="19"/>
        <v>4.8261202788489148E+50</v>
      </c>
    </row>
    <row r="114" spans="1:11" x14ac:dyDescent="0.3">
      <c r="A114">
        <v>111</v>
      </c>
      <c r="B114">
        <f t="shared" si="12"/>
        <v>1.1560382591761019E-10</v>
      </c>
      <c r="C114">
        <f t="shared" si="13"/>
        <v>6.4715041095829327E-30</v>
      </c>
      <c r="D114">
        <f t="shared" si="14"/>
        <v>8650232741.5417118</v>
      </c>
      <c r="E114">
        <f t="shared" si="15"/>
        <v>7.4826526482840224E+19</v>
      </c>
      <c r="F114">
        <f t="shared" si="16"/>
        <v>5.3133057267134934E+25</v>
      </c>
      <c r="G114">
        <f t="shared" si="17"/>
        <v>8.210310364858717E+54</v>
      </c>
      <c r="H114" s="3">
        <f t="shared" si="10"/>
        <v>8.2103103648587809E+54</v>
      </c>
      <c r="I114" s="3">
        <f t="shared" si="11"/>
        <v>2.3187240335047118E+50</v>
      </c>
      <c r="J114">
        <f t="shared" si="18"/>
        <v>2.3187240335047118E+50</v>
      </c>
      <c r="K114">
        <f t="shared" si="19"/>
        <v>2.3187240335047118E+50</v>
      </c>
    </row>
    <row r="115" spans="1:11" x14ac:dyDescent="0.3">
      <c r="A115">
        <v>112</v>
      </c>
      <c r="B115">
        <f t="shared" si="12"/>
        <v>8.0130465996734236E-11</v>
      </c>
      <c r="C115">
        <f t="shared" si="13"/>
        <v>2.1551704039387822E-30</v>
      </c>
      <c r="D115">
        <f t="shared" si="14"/>
        <v>12479647878.75757</v>
      </c>
      <c r="E115">
        <f t="shared" si="15"/>
        <v>1.5574161117777832E+20</v>
      </c>
      <c r="F115">
        <f t="shared" si="16"/>
        <v>4.4236171832659143E+25</v>
      </c>
      <c r="G115">
        <f t="shared" si="17"/>
        <v>2.052560287196468E+55</v>
      </c>
      <c r="H115" s="3">
        <f t="shared" si="10"/>
        <v>2.0525602871964675E+55</v>
      </c>
      <c r="I115" s="3">
        <f t="shared" si="11"/>
        <v>1.1140379503419074E+50</v>
      </c>
      <c r="J115">
        <f t="shared" si="18"/>
        <v>1.1140379503419072E+50</v>
      </c>
      <c r="K115">
        <f t="shared" si="19"/>
        <v>1.1140379503419072E+50</v>
      </c>
    </row>
    <row r="116" spans="1:11" x14ac:dyDescent="0.3">
      <c r="A116">
        <v>113</v>
      </c>
      <c r="B116">
        <f t="shared" si="12"/>
        <v>5.5542206582590902E-11</v>
      </c>
      <c r="C116">
        <f t="shared" si="13"/>
        <v>7.1772487374855353E-31</v>
      </c>
      <c r="D116">
        <f t="shared" si="14"/>
        <v>18004326106.724022</v>
      </c>
      <c r="E116">
        <f t="shared" si="15"/>
        <v>3.2415575855726402E+20</v>
      </c>
      <c r="F116">
        <f t="shared" si="16"/>
        <v>3.6829028839244749E+25</v>
      </c>
      <c r="G116">
        <f t="shared" si="17"/>
        <v>5.1313574583102662E+55</v>
      </c>
      <c r="H116" s="3">
        <f t="shared" si="10"/>
        <v>5.1313574583103228E+55</v>
      </c>
      <c r="I116" s="3">
        <f t="shared" si="11"/>
        <v>5.3524289086102499E+49</v>
      </c>
      <c r="J116">
        <f t="shared" si="18"/>
        <v>5.3524289086102499E+49</v>
      </c>
      <c r="K116">
        <f t="shared" si="19"/>
        <v>5.3524289086102499E+49</v>
      </c>
    </row>
    <row r="117" spans="1:11" x14ac:dyDescent="0.3">
      <c r="A117">
        <v>114</v>
      </c>
      <c r="B117">
        <f t="shared" si="12"/>
        <v>3.8498923894800917E-11</v>
      </c>
      <c r="C117">
        <f t="shared" si="13"/>
        <v>2.3902007630391033E-31</v>
      </c>
      <c r="D117">
        <f t="shared" si="14"/>
        <v>25974751988.718441</v>
      </c>
      <c r="E117">
        <f t="shared" si="15"/>
        <v>6.7468774087543253E+20</v>
      </c>
      <c r="F117">
        <f t="shared" si="16"/>
        <v>3.0662177784572953E+25</v>
      </c>
      <c r="G117">
        <f t="shared" si="17"/>
        <v>1.2828285497485352E+56</v>
      </c>
      <c r="H117" s="3">
        <f t="shared" si="10"/>
        <v>1.282828549748535E+56</v>
      </c>
      <c r="I117" s="3">
        <f t="shared" si="11"/>
        <v>2.5715906009247037E+49</v>
      </c>
      <c r="J117">
        <f t="shared" si="18"/>
        <v>2.5715906009247032E+49</v>
      </c>
      <c r="K117">
        <f t="shared" si="19"/>
        <v>2.5715906009247032E+49</v>
      </c>
    </row>
    <row r="118" spans="1:11" x14ac:dyDescent="0.3">
      <c r="A118">
        <v>115</v>
      </c>
      <c r="B118">
        <f t="shared" si="12"/>
        <v>2.6685420552273158E-11</v>
      </c>
      <c r="C118">
        <f t="shared" si="13"/>
        <v>7.9599577729477094E-32</v>
      </c>
      <c r="D118">
        <f t="shared" si="14"/>
        <v>37473645882.444847</v>
      </c>
      <c r="E118">
        <f t="shared" si="15"/>
        <v>1.4042741357228746E+21</v>
      </c>
      <c r="F118">
        <f t="shared" si="16"/>
        <v>2.5527937502683364E+25</v>
      </c>
      <c r="G118">
        <f t="shared" si="17"/>
        <v>3.2070443375266368E+56</v>
      </c>
      <c r="H118" s="3">
        <f t="shared" si="10"/>
        <v>3.207044337526672E+56</v>
      </c>
      <c r="I118" s="3">
        <f t="shared" si="11"/>
        <v>1.2355284547779922E+49</v>
      </c>
      <c r="J118">
        <f t="shared" si="18"/>
        <v>1.2355284547779925E+49</v>
      </c>
      <c r="K118">
        <f t="shared" si="19"/>
        <v>1.2355284547779925E+49</v>
      </c>
    </row>
    <row r="119" spans="1:11" x14ac:dyDescent="0.3">
      <c r="A119">
        <v>116</v>
      </c>
      <c r="B119">
        <f t="shared" si="12"/>
        <v>1.8496924017864557E-11</v>
      </c>
      <c r="C119">
        <f t="shared" si="13"/>
        <v>2.6508621671824848E-32</v>
      </c>
      <c r="D119">
        <f t="shared" si="14"/>
        <v>54063043078.632301</v>
      </c>
      <c r="E119">
        <f t="shared" si="15"/>
        <v>2.9228126269220507E+21</v>
      </c>
      <c r="F119">
        <f t="shared" si="16"/>
        <v>2.1253402081204534E+25</v>
      </c>
      <c r="G119">
        <f t="shared" si="17"/>
        <v>8.017543252274817E+56</v>
      </c>
      <c r="H119" s="3">
        <f t="shared" si="10"/>
        <v>8.0175432522748222E+56</v>
      </c>
      <c r="I119" s="3">
        <f t="shared" si="11"/>
        <v>5.9361336987978449E+48</v>
      </c>
      <c r="J119">
        <f t="shared" si="18"/>
        <v>5.9361336987978474E+48</v>
      </c>
      <c r="K119">
        <f t="shared" si="19"/>
        <v>5.9361336987978474E+48</v>
      </c>
    </row>
    <row r="120" spans="1:11" x14ac:dyDescent="0.3">
      <c r="A120">
        <v>117</v>
      </c>
      <c r="B120">
        <f t="shared" si="12"/>
        <v>1.2821090732014355E-11</v>
      </c>
      <c r="C120">
        <f t="shared" si="13"/>
        <v>8.8280245069656634E-33</v>
      </c>
      <c r="D120">
        <f t="shared" si="14"/>
        <v>77996484144.90921</v>
      </c>
      <c r="E120">
        <f t="shared" si="15"/>
        <v>6.0834515389670721E+21</v>
      </c>
      <c r="F120">
        <f t="shared" si="16"/>
        <v>1.7694617905495497E+25</v>
      </c>
      <c r="G120">
        <f t="shared" si="17"/>
        <v>2.0043689153256753E+57</v>
      </c>
      <c r="H120" s="3">
        <f t="shared" si="10"/>
        <v>2.0043689153257035E+57</v>
      </c>
      <c r="I120" s="3">
        <f t="shared" si="11"/>
        <v>2.8520333266088262E+48</v>
      </c>
      <c r="J120">
        <f t="shared" si="18"/>
        <v>2.8520333266088262E+48</v>
      </c>
      <c r="K120">
        <f t="shared" si="19"/>
        <v>2.8520333266088262E+48</v>
      </c>
    </row>
    <row r="121" spans="1:11" x14ac:dyDescent="0.3">
      <c r="A121">
        <v>118</v>
      </c>
      <c r="B121">
        <f t="shared" si="12"/>
        <v>8.8869028925989938E-12</v>
      </c>
      <c r="C121">
        <f t="shared" si="13"/>
        <v>2.9399497891819803E-33</v>
      </c>
      <c r="D121">
        <f t="shared" si="14"/>
        <v>112525140882.63521</v>
      </c>
      <c r="E121">
        <f t="shared" si="15"/>
        <v>1.2661907330656895E+22</v>
      </c>
      <c r="F121">
        <f t="shared" si="16"/>
        <v>1.4731735729893796E+25</v>
      </c>
      <c r="G121">
        <f t="shared" si="17"/>
        <v>5.0108800443128631E+57</v>
      </c>
      <c r="H121" s="3">
        <f t="shared" si="10"/>
        <v>5.0108800443128652E+57</v>
      </c>
      <c r="I121" s="3">
        <f t="shared" si="11"/>
        <v>1.3702680075643642E+48</v>
      </c>
      <c r="J121">
        <f t="shared" si="18"/>
        <v>1.3702680075643645E+48</v>
      </c>
      <c r="K121">
        <f t="shared" si="19"/>
        <v>1.3702680075643645E+48</v>
      </c>
    </row>
    <row r="122" spans="1:11" x14ac:dyDescent="0.3">
      <c r="A122">
        <v>119</v>
      </c>
      <c r="B122">
        <f t="shared" si="12"/>
        <v>6.1599316839150147E-12</v>
      </c>
      <c r="C122">
        <f t="shared" si="13"/>
        <v>9.7907575540725547E-34</v>
      </c>
      <c r="D122">
        <f t="shared" si="14"/>
        <v>162339462726.70975</v>
      </c>
      <c r="E122">
        <f t="shared" si="15"/>
        <v>2.6354101158396782E+22</v>
      </c>
      <c r="F122">
        <f t="shared" si="16"/>
        <v>1.2264974512279705E+25</v>
      </c>
      <c r="G122">
        <f t="shared" si="17"/>
        <v>1.2527094501668878E+58</v>
      </c>
      <c r="H122" s="3">
        <f t="shared" si="10"/>
        <v>1.252709450166906E+58</v>
      </c>
      <c r="I122" s="3">
        <f t="shared" si="11"/>
        <v>6.5834939410998747E+47</v>
      </c>
      <c r="J122">
        <f t="shared" si="18"/>
        <v>6.5834939410998764E+47</v>
      </c>
      <c r="K122">
        <f t="shared" si="19"/>
        <v>6.5834939410998764E+47</v>
      </c>
    </row>
    <row r="123" spans="1:11" x14ac:dyDescent="0.3">
      <c r="A123">
        <v>120</v>
      </c>
      <c r="B123">
        <f t="shared" si="12"/>
        <v>4.2697392791475683E-12</v>
      </c>
      <c r="C123">
        <f t="shared" si="13"/>
        <v>3.2605636271529942E-34</v>
      </c>
      <c r="D123">
        <f t="shared" si="14"/>
        <v>234206337816.40292</v>
      </c>
      <c r="E123">
        <f t="shared" si="15"/>
        <v>5.4852608673371021E+22</v>
      </c>
      <c r="F123">
        <f t="shared" si="16"/>
        <v>1.0211261085930092E+25</v>
      </c>
      <c r="G123">
        <f t="shared" si="17"/>
        <v>3.1317472233615612E+58</v>
      </c>
      <c r="H123" s="3">
        <f t="shared" si="10"/>
        <v>3.1317472233615635E+58</v>
      </c>
      <c r="I123" s="3">
        <f t="shared" si="11"/>
        <v>3.1630595061136529E+47</v>
      </c>
      <c r="J123">
        <f t="shared" si="18"/>
        <v>3.1630595061136533E+47</v>
      </c>
      <c r="K123">
        <f t="shared" si="19"/>
        <v>3.1630595061136533E+47</v>
      </c>
    </row>
    <row r="124" spans="1:11" x14ac:dyDescent="0.3">
      <c r="A124">
        <v>121</v>
      </c>
      <c r="B124">
        <f t="shared" si="12"/>
        <v>2.9595577430671899E-12</v>
      </c>
      <c r="C124">
        <f t="shared" si="13"/>
        <v>1.0858480672203872E-34</v>
      </c>
      <c r="D124">
        <f t="shared" si="14"/>
        <v>337888322112.48981</v>
      </c>
      <c r="E124">
        <f t="shared" si="15"/>
        <v>1.141685182199936E+23</v>
      </c>
      <c r="F124">
        <f t="shared" si="16"/>
        <v>8.5014325028262817E+24</v>
      </c>
      <c r="G124">
        <f t="shared" si="17"/>
        <v>7.829302053820993E+58</v>
      </c>
      <c r="H124" s="3">
        <f t="shared" si="10"/>
        <v>7.8293020538211335E+58</v>
      </c>
      <c r="I124" s="3">
        <f t="shared" si="11"/>
        <v>1.5197014729149219E+47</v>
      </c>
      <c r="J124">
        <f t="shared" si="18"/>
        <v>1.5197014729149221E+47</v>
      </c>
      <c r="K124">
        <f t="shared" si="19"/>
        <v>1.5197014729149221E+47</v>
      </c>
    </row>
    <row r="125" spans="1:11" x14ac:dyDescent="0.3">
      <c r="A125">
        <v>122</v>
      </c>
      <c r="B125">
        <f t="shared" si="12"/>
        <v>2.0514091053113783E-12</v>
      </c>
      <c r="C125">
        <f t="shared" si="13"/>
        <v>3.6161417469892119E-35</v>
      </c>
      <c r="D125">
        <f t="shared" si="14"/>
        <v>487469806685.98163</v>
      </c>
      <c r="E125">
        <f t="shared" si="15"/>
        <v>2.3762681243046833E+23</v>
      </c>
      <c r="F125">
        <f t="shared" si="16"/>
        <v>7.0779068316739281E+24</v>
      </c>
      <c r="G125">
        <f t="shared" si="17"/>
        <v>1.9573090124486884E+59</v>
      </c>
      <c r="H125" s="3">
        <f t="shared" si="10"/>
        <v>1.9573090124486875E+59</v>
      </c>
      <c r="I125" s="3">
        <f t="shared" si="11"/>
        <v>7.3014515291790451E+46</v>
      </c>
      <c r="J125">
        <f t="shared" si="18"/>
        <v>7.301451529179042E+46</v>
      </c>
      <c r="K125">
        <f t="shared" si="19"/>
        <v>7.301451529179042E+46</v>
      </c>
    </row>
    <row r="126" spans="1:11" x14ac:dyDescent="0.3">
      <c r="A126">
        <v>123</v>
      </c>
      <c r="B126">
        <f t="shared" si="12"/>
        <v>1.4219284375215815E-12</v>
      </c>
      <c r="C126">
        <f t="shared" si="13"/>
        <v>1.2042643468337213E-35</v>
      </c>
      <c r="D126">
        <f t="shared" si="14"/>
        <v>703270272688.96753</v>
      </c>
      <c r="E126">
        <f t="shared" si="15"/>
        <v>4.945890764480146E+23</v>
      </c>
      <c r="F126">
        <f t="shared" si="16"/>
        <v>5.892743970054706E+24</v>
      </c>
      <c r="G126">
        <f t="shared" si="17"/>
        <v>4.8932312789529451E+59</v>
      </c>
      <c r="H126" s="3">
        <f t="shared" si="10"/>
        <v>4.8932312789530307E+59</v>
      </c>
      <c r="I126" s="3">
        <f t="shared" si="11"/>
        <v>3.5080043931717311E+46</v>
      </c>
      <c r="J126">
        <f t="shared" si="18"/>
        <v>3.5080043931717306E+46</v>
      </c>
      <c r="K126">
        <f t="shared" si="19"/>
        <v>3.5080043931717306E+46</v>
      </c>
    </row>
    <row r="127" spans="1:11" x14ac:dyDescent="0.3">
      <c r="A127">
        <v>124</v>
      </c>
      <c r="B127">
        <f t="shared" si="12"/>
        <v>9.8560568742609256E-13</v>
      </c>
      <c r="C127">
        <f t="shared" si="13"/>
        <v>4.0104971500697546E-36</v>
      </c>
      <c r="D127">
        <f t="shared" si="14"/>
        <v>1014604534813.0024</v>
      </c>
      <c r="E127">
        <f t="shared" si="15"/>
        <v>1.0294223620631089E+24</v>
      </c>
      <c r="F127">
        <f t="shared" si="16"/>
        <v>4.9060311646407587E+24</v>
      </c>
      <c r="G127">
        <f t="shared" si="17"/>
        <v>1.2232975067830251E+60</v>
      </c>
      <c r="H127" s="3">
        <f t="shared" si="10"/>
        <v>1.2232975067830252E+60</v>
      </c>
      <c r="I127" s="3">
        <f t="shared" si="11"/>
        <v>1.6854312835376495E+46</v>
      </c>
      <c r="J127">
        <f t="shared" si="18"/>
        <v>1.6854312835376493E+46</v>
      </c>
      <c r="K127">
        <f t="shared" si="19"/>
        <v>1.6854312835376493E+46</v>
      </c>
    </row>
    <row r="128" spans="1:11" x14ac:dyDescent="0.3">
      <c r="A128">
        <v>125</v>
      </c>
      <c r="B128">
        <f t="shared" si="12"/>
        <v>6.8316980338324271E-13</v>
      </c>
      <c r="C128">
        <f t="shared" si="13"/>
        <v>1.3355944177045733E-36</v>
      </c>
      <c r="D128">
        <f t="shared" si="14"/>
        <v>1463764930838.1724</v>
      </c>
      <c r="E128">
        <f t="shared" si="15"/>
        <v>2.1426077727516784E+24</v>
      </c>
      <c r="F128">
        <f t="shared" si="16"/>
        <v>4.0845388686050453E+24</v>
      </c>
      <c r="G128">
        <f t="shared" si="17"/>
        <v>3.0582179847868292E+60</v>
      </c>
      <c r="H128" s="3">
        <f t="shared" si="10"/>
        <v>3.0582179847868492E+60</v>
      </c>
      <c r="I128" s="3">
        <f t="shared" si="11"/>
        <v>8.097705399276863E+45</v>
      </c>
      <c r="J128">
        <f t="shared" si="18"/>
        <v>8.0977053992768643E+45</v>
      </c>
      <c r="K128">
        <f t="shared" si="19"/>
        <v>8.0977053992768643E+45</v>
      </c>
    </row>
    <row r="129" spans="1:11" x14ac:dyDescent="0.3">
      <c r="A129">
        <v>126</v>
      </c>
      <c r="B129">
        <f t="shared" si="12"/>
        <v>4.7353722305878687E-13</v>
      </c>
      <c r="C129">
        <f t="shared" si="13"/>
        <v>4.4478586615442247E-37</v>
      </c>
      <c r="D129">
        <f t="shared" si="14"/>
        <v>2111766406747.4077</v>
      </c>
      <c r="E129">
        <f t="shared" si="15"/>
        <v>4.4595573566668569E+24</v>
      </c>
      <c r="F129">
        <f t="shared" si="16"/>
        <v>3.4006016695099664E+24</v>
      </c>
      <c r="G129">
        <f t="shared" si="17"/>
        <v>7.6454805070836782E+60</v>
      </c>
      <c r="H129" s="3">
        <f t="shared" si="10"/>
        <v>7.6454805070836782E+60</v>
      </c>
      <c r="I129" s="3">
        <f t="shared" si="11"/>
        <v>3.8905669649042613E+45</v>
      </c>
      <c r="J129">
        <f t="shared" si="18"/>
        <v>3.8905669649042613E+45</v>
      </c>
      <c r="K129">
        <f t="shared" si="19"/>
        <v>3.8905669649042613E+45</v>
      </c>
    </row>
    <row r="130" spans="1:11" x14ac:dyDescent="0.3">
      <c r="A130">
        <v>127</v>
      </c>
      <c r="B130">
        <f t="shared" si="12"/>
        <v>3.2823099105338406E-13</v>
      </c>
      <c r="C130">
        <f t="shared" si="13"/>
        <v>1.481246582856711E-37</v>
      </c>
      <c r="D130">
        <f t="shared" si="14"/>
        <v>3046634922530.3911</v>
      </c>
      <c r="E130">
        <f t="shared" si="15"/>
        <v>9.2819843511817593E+24</v>
      </c>
      <c r="F130">
        <f t="shared" si="16"/>
        <v>2.8311866006610911E+24</v>
      </c>
      <c r="G130">
        <f t="shared" si="17"/>
        <v>1.9113540131858987E+61</v>
      </c>
      <c r="H130" s="3">
        <f t="shared" si="10"/>
        <v>1.911354013185911E+61</v>
      </c>
      <c r="I130" s="3">
        <f t="shared" si="11"/>
        <v>1.8692346241388418E+45</v>
      </c>
      <c r="J130">
        <f t="shared" si="18"/>
        <v>1.8692346241388415E+45</v>
      </c>
      <c r="K130">
        <f t="shared" si="19"/>
        <v>1.8692346241388415E+45</v>
      </c>
    </row>
    <row r="131" spans="1:11" x14ac:dyDescent="0.3">
      <c r="A131">
        <v>128</v>
      </c>
      <c r="B131">
        <f t="shared" si="12"/>
        <v>2.2751238602104976E-13</v>
      </c>
      <c r="C131">
        <f t="shared" si="13"/>
        <v>4.93291627765647E-38</v>
      </c>
      <c r="D131">
        <f t="shared" si="14"/>
        <v>4395365094133.7261</v>
      </c>
      <c r="E131">
        <f t="shared" si="15"/>
        <v>1.9319234310729176E+25</v>
      </c>
      <c r="F131">
        <f t="shared" si="16"/>
        <v>2.357117459428276E+24</v>
      </c>
      <c r="G131">
        <f t="shared" si="17"/>
        <v>4.778344749341855E+61</v>
      </c>
      <c r="H131" s="3">
        <f t="shared" si="10"/>
        <v>4.7783447493418556E+61</v>
      </c>
      <c r="I131" s="3">
        <f t="shared" si="11"/>
        <v>8.9807940888776263E+44</v>
      </c>
      <c r="J131">
        <f t="shared" si="18"/>
        <v>8.9807940888776279E+44</v>
      </c>
      <c r="K131">
        <f t="shared" si="19"/>
        <v>8.9807940888776279E+44</v>
      </c>
    </row>
    <row r="132" spans="1:11" x14ac:dyDescent="0.3">
      <c r="A132">
        <v>129</v>
      </c>
      <c r="B132">
        <f t="shared" si="12"/>
        <v>1.5769956891295658E-13</v>
      </c>
      <c r="C132">
        <f t="shared" si="13"/>
        <v>1.6427827266570715E-38</v>
      </c>
      <c r="D132">
        <f t="shared" si="14"/>
        <v>6341171424203.1787</v>
      </c>
      <c r="E132">
        <f t="shared" si="15"/>
        <v>4.0210455031130961E+25</v>
      </c>
      <c r="F132">
        <f t="shared" si="16"/>
        <v>1.9624290098873343E+24</v>
      </c>
      <c r="G132">
        <f t="shared" si="17"/>
        <v>1.1945761165146277E+62</v>
      </c>
      <c r="H132" s="3">
        <f t="shared" ref="H132:H195" si="20">F132/((4/3)*PI()*B132^3)</f>
        <v>1.1945761165146386E+62</v>
      </c>
      <c r="I132" s="3">
        <f t="shared" ref="I132:I195" si="21">(PI()*B132^2)/(((1.616255*10^(-35))^2)*LN(2))</f>
        <v>4.3148495873800256E+44</v>
      </c>
      <c r="J132">
        <f t="shared" si="18"/>
        <v>4.314849587380024E+44</v>
      </c>
      <c r="K132">
        <f t="shared" si="19"/>
        <v>4.314849587380024E+44</v>
      </c>
    </row>
    <row r="133" spans="1:11" x14ac:dyDescent="0.3">
      <c r="A133">
        <v>130</v>
      </c>
      <c r="B133">
        <f t="shared" ref="B133:B196" si="22">B$3/LN(2)^-$A133</f>
        <v>1.0930901156753462E-13</v>
      </c>
      <c r="C133">
        <f t="shared" ref="C133:C196" si="23">C$3/LN(2)^($A133*(-3))</f>
        <v>5.4708714583839561E-39</v>
      </c>
      <c r="D133">
        <f t="shared" ref="D133:D196" si="24">D$3/LN(2)^($A133*1)</f>
        <v>9148376567124.7324</v>
      </c>
      <c r="E133">
        <f t="shared" ref="E133:E196" si="25">E$3/LN(2)^($A133*2)</f>
        <v>8.3692793813916873E+25</v>
      </c>
      <c r="F133">
        <f t="shared" ref="F133:F196" si="26">F$3/LN(2)^($A133*(-1/2))</f>
        <v>1.6338293212513309E+24</v>
      </c>
      <c r="G133">
        <f t="shared" ref="G133:G196" si="27">G$3/LN(2)^($A133*2.5)</f>
        <v>2.9864151144467727E+62</v>
      </c>
      <c r="H133" s="3">
        <f t="shared" si="20"/>
        <v>2.9864151144467736E+62</v>
      </c>
      <c r="I133" s="3">
        <f t="shared" si="21"/>
        <v>2.0730824888604394E+44</v>
      </c>
      <c r="J133">
        <f t="shared" ref="J133:J196" si="28">$J$3/LN(2)^(-2*A133)</f>
        <v>2.0730824888604398E+44</v>
      </c>
      <c r="K133">
        <f t="shared" ref="K133:K196" si="29">$K$3/LN(2)^(-2*A133)</f>
        <v>2.0730824888604398E+44</v>
      </c>
    </row>
    <row r="134" spans="1:11" x14ac:dyDescent="0.3">
      <c r="A134">
        <v>131</v>
      </c>
      <c r="B134">
        <f t="shared" si="22"/>
        <v>7.5767233177831072E-14</v>
      </c>
      <c r="C134">
        <f t="shared" si="23"/>
        <v>1.8219350635044841E-39</v>
      </c>
      <c r="D134">
        <f t="shared" si="24"/>
        <v>13198317505575.648</v>
      </c>
      <c r="E134">
        <f t="shared" si="25"/>
        <v>1.7419558497798463E+26</v>
      </c>
      <c r="F134">
        <f t="shared" si="26"/>
        <v>1.3602521352524483E+24</v>
      </c>
      <c r="G134">
        <f t="shared" si="27"/>
        <v>7.4659748445479513E+62</v>
      </c>
      <c r="H134" s="3">
        <f t="shared" si="20"/>
        <v>7.4659748445480226E+62</v>
      </c>
      <c r="I134" s="3">
        <f t="shared" si="21"/>
        <v>9.9601872987404459E+43</v>
      </c>
      <c r="J134">
        <f t="shared" si="28"/>
        <v>9.9601872987404439E+43</v>
      </c>
      <c r="K134">
        <f t="shared" si="29"/>
        <v>9.9601872987404439E+43</v>
      </c>
    </row>
    <row r="135" spans="1:11" x14ac:dyDescent="0.3">
      <c r="A135">
        <v>132</v>
      </c>
      <c r="B135">
        <f t="shared" si="22"/>
        <v>5.2517844056041546E-14</v>
      </c>
      <c r="C135">
        <f t="shared" si="23"/>
        <v>6.0674929047000884E-40</v>
      </c>
      <c r="D135">
        <f t="shared" si="24"/>
        <v>19041147213371.984</v>
      </c>
      <c r="E135">
        <f t="shared" si="25"/>
        <v>3.6256528720130366E+26</v>
      </c>
      <c r="F135">
        <f t="shared" si="26"/>
        <v>1.132484187541529E+24</v>
      </c>
      <c r="G135">
        <f t="shared" si="27"/>
        <v>1.8664779758774302E+63</v>
      </c>
      <c r="H135" s="3">
        <f t="shared" si="20"/>
        <v>1.8664779758774305E+63</v>
      </c>
      <c r="I135" s="3">
        <f t="shared" si="21"/>
        <v>4.7854020068696347E+43</v>
      </c>
      <c r="J135">
        <f t="shared" si="28"/>
        <v>4.7854020068696357E+43</v>
      </c>
      <c r="K135">
        <f t="shared" si="29"/>
        <v>4.7854020068696357E+43</v>
      </c>
    </row>
    <row r="136" spans="1:11" x14ac:dyDescent="0.3">
      <c r="A136">
        <v>133</v>
      </c>
      <c r="B136">
        <f t="shared" si="22"/>
        <v>3.6402595536532083E-14</v>
      </c>
      <c r="C136">
        <f t="shared" si="23"/>
        <v>2.0206247130330452E-40</v>
      </c>
      <c r="D136">
        <f t="shared" si="24"/>
        <v>27470568657568.469</v>
      </c>
      <c r="E136">
        <f t="shared" si="25"/>
        <v>7.5463214237018299E+26</v>
      </c>
      <c r="F136">
        <f t="shared" si="26"/>
        <v>9.4285493240088159E+23</v>
      </c>
      <c r="G136">
        <f t="shared" si="27"/>
        <v>4.6661556018762287E+63</v>
      </c>
      <c r="H136" s="3">
        <f t="shared" si="20"/>
        <v>4.6661556018762886E+63</v>
      </c>
      <c r="I136" s="3">
        <f t="shared" si="21"/>
        <v>2.2991608170107261E+43</v>
      </c>
      <c r="J136">
        <f t="shared" si="28"/>
        <v>2.2991608170107261E+43</v>
      </c>
      <c r="K136">
        <f t="shared" si="29"/>
        <v>2.2991608170107261E+43</v>
      </c>
    </row>
    <row r="137" spans="1:11" x14ac:dyDescent="0.3">
      <c r="A137">
        <v>134</v>
      </c>
      <c r="B137">
        <f t="shared" si="22"/>
        <v>2.5232356461211257E-14</v>
      </c>
      <c r="C137">
        <f t="shared" si="23"/>
        <v>6.7291784185806044E-41</v>
      </c>
      <c r="D137">
        <f t="shared" si="24"/>
        <v>39631653172673.828</v>
      </c>
      <c r="E137">
        <f t="shared" si="25"/>
        <v>1.5706679331991068E+27</v>
      </c>
      <c r="F137">
        <f t="shared" si="26"/>
        <v>7.8497822162313121E+23</v>
      </c>
      <c r="G137">
        <f t="shared" si="27"/>
        <v>1.166529066097653E+64</v>
      </c>
      <c r="H137" s="3">
        <f t="shared" si="20"/>
        <v>1.1665290660976533E+64</v>
      </c>
      <c r="I137" s="3">
        <f t="shared" si="21"/>
        <v>1.1046387440154371E+43</v>
      </c>
      <c r="J137">
        <f t="shared" si="28"/>
        <v>1.1046387440154373E+43</v>
      </c>
      <c r="K137">
        <f t="shared" si="29"/>
        <v>1.1046387440154373E+43</v>
      </c>
    </row>
    <row r="138" spans="1:11" x14ac:dyDescent="0.3">
      <c r="A138">
        <v>135</v>
      </c>
      <c r="B138">
        <f t="shared" si="22"/>
        <v>1.7489736739972103E-14</v>
      </c>
      <c r="C138">
        <f t="shared" si="23"/>
        <v>2.2409823010192204E-41</v>
      </c>
      <c r="D138">
        <f t="shared" si="24"/>
        <v>57176389494447.883</v>
      </c>
      <c r="E138">
        <f t="shared" si="25"/>
        <v>3.2691395156208093E+27</v>
      </c>
      <c r="F138">
        <f t="shared" si="26"/>
        <v>6.5353723807070765E+23</v>
      </c>
      <c r="G138">
        <f t="shared" si="27"/>
        <v>2.9162980795228249E+64</v>
      </c>
      <c r="H138" s="3">
        <f t="shared" si="20"/>
        <v>2.9162980795228623E+64</v>
      </c>
      <c r="I138" s="3">
        <f t="shared" si="21"/>
        <v>5.3072701385303339E+42</v>
      </c>
      <c r="J138">
        <f t="shared" si="28"/>
        <v>5.3072701385303345E+42</v>
      </c>
      <c r="K138">
        <f t="shared" si="29"/>
        <v>5.3072701385303345E+42</v>
      </c>
    </row>
    <row r="139" spans="1:11" x14ac:dyDescent="0.3">
      <c r="A139">
        <v>136</v>
      </c>
      <c r="B139">
        <f t="shared" si="22"/>
        <v>1.2122961710047352E-14</v>
      </c>
      <c r="C139">
        <f t="shared" si="23"/>
        <v>7.4630235091027596E-42</v>
      </c>
      <c r="D139">
        <f t="shared" si="24"/>
        <v>82488093579575.781</v>
      </c>
      <c r="E139">
        <f t="shared" si="25"/>
        <v>6.8042855823928506E+27</v>
      </c>
      <c r="F139">
        <f t="shared" si="26"/>
        <v>5.4410544111903311E+23</v>
      </c>
      <c r="G139">
        <f t="shared" si="27"/>
        <v>7.2906837350221358E+64</v>
      </c>
      <c r="H139" s="3">
        <f t="shared" si="20"/>
        <v>7.2906837350221358E+64</v>
      </c>
      <c r="I139" s="3">
        <f t="shared" si="21"/>
        <v>2.5498939337349697E+42</v>
      </c>
      <c r="J139">
        <f t="shared" si="28"/>
        <v>2.5498939337349697E+42</v>
      </c>
      <c r="K139">
        <f t="shared" si="29"/>
        <v>2.5498939337349697E+42</v>
      </c>
    </row>
    <row r="140" spans="1:11" x14ac:dyDescent="0.3">
      <c r="A140">
        <v>137</v>
      </c>
      <c r="B140">
        <f t="shared" si="22"/>
        <v>8.4029967293554952E-15</v>
      </c>
      <c r="C140">
        <f t="shared" si="23"/>
        <v>2.4853708069041457E-42</v>
      </c>
      <c r="D140">
        <f t="shared" si="24"/>
        <v>119005163539638.73</v>
      </c>
      <c r="E140">
        <f t="shared" si="25"/>
        <v>1.4162228949096157E+28</v>
      </c>
      <c r="F140">
        <f t="shared" si="26"/>
        <v>4.5299749395964546E+23</v>
      </c>
      <c r="G140">
        <f t="shared" si="27"/>
        <v>1.822655567938797E+65</v>
      </c>
      <c r="H140" s="3">
        <f t="shared" si="20"/>
        <v>1.822655567938826E+65</v>
      </c>
      <c r="I140" s="3">
        <f t="shared" si="21"/>
        <v>1.2251042256347046E+42</v>
      </c>
      <c r="J140">
        <f t="shared" si="28"/>
        <v>1.2251042256347045E+42</v>
      </c>
      <c r="K140">
        <f t="shared" si="29"/>
        <v>1.2251042256347045E+42</v>
      </c>
    </row>
    <row r="141" spans="1:11" x14ac:dyDescent="0.3">
      <c r="A141">
        <v>138</v>
      </c>
      <c r="B141">
        <f t="shared" si="22"/>
        <v>5.8245134912072031E-15</v>
      </c>
      <c r="C141">
        <f t="shared" si="23"/>
        <v>8.2768974803269782E-43</v>
      </c>
      <c r="D141">
        <f t="shared" si="24"/>
        <v>171688159278816.88</v>
      </c>
      <c r="E141">
        <f t="shared" si="25"/>
        <v>2.9476824036548394E+28</v>
      </c>
      <c r="F141">
        <f t="shared" si="26"/>
        <v>3.7714515243898319E+23</v>
      </c>
      <c r="G141">
        <f t="shared" si="27"/>
        <v>4.556600505629123E+65</v>
      </c>
      <c r="H141" s="3">
        <f t="shared" si="20"/>
        <v>4.5566005056291221E+65</v>
      </c>
      <c r="I141" s="3">
        <f t="shared" si="21"/>
        <v>5.886050175701181E+41</v>
      </c>
      <c r="J141">
        <f t="shared" si="28"/>
        <v>5.8860501757011802E+41</v>
      </c>
      <c r="K141">
        <f t="shared" si="29"/>
        <v>5.8860501757011802E+41</v>
      </c>
    </row>
    <row r="142" spans="1:11" x14ac:dyDescent="0.3">
      <c r="A142">
        <v>139</v>
      </c>
      <c r="B142">
        <f t="shared" si="22"/>
        <v>4.037245104563636E-15</v>
      </c>
      <c r="C142">
        <f t="shared" si="23"/>
        <v>2.7564109029339392E-43</v>
      </c>
      <c r="D142">
        <f t="shared" si="24"/>
        <v>247693655970903.63</v>
      </c>
      <c r="E142">
        <f t="shared" si="25"/>
        <v>6.1352147208232349E+28</v>
      </c>
      <c r="F142">
        <f t="shared" si="26"/>
        <v>3.1399393573884857E+23</v>
      </c>
      <c r="G142">
        <f t="shared" si="27"/>
        <v>1.1391405229337422E+66</v>
      </c>
      <c r="H142" s="3">
        <f t="shared" si="20"/>
        <v>1.1391405229337603E+66</v>
      </c>
      <c r="I142" s="3">
        <f t="shared" si="21"/>
        <v>2.8279705469893909E+41</v>
      </c>
      <c r="J142">
        <f t="shared" si="28"/>
        <v>2.8279705469893905E+41</v>
      </c>
      <c r="K142">
        <f t="shared" si="29"/>
        <v>2.8279705469893905E+41</v>
      </c>
    </row>
    <row r="143" spans="1:11" x14ac:dyDescent="0.3">
      <c r="A143">
        <v>140</v>
      </c>
      <c r="B143">
        <f t="shared" si="22"/>
        <v>2.7984050614577256E-15</v>
      </c>
      <c r="C143">
        <f t="shared" si="23"/>
        <v>9.179527816880658E-44</v>
      </c>
      <c r="D143">
        <f t="shared" si="24"/>
        <v>357346409128879.63</v>
      </c>
      <c r="E143">
        <f t="shared" si="25"/>
        <v>1.2769645611730461E+29</v>
      </c>
      <c r="F143">
        <f t="shared" si="26"/>
        <v>2.6141709907493195E+23</v>
      </c>
      <c r="G143">
        <f t="shared" si="27"/>
        <v>2.8478272988529977E+66</v>
      </c>
      <c r="H143" s="3">
        <f t="shared" si="20"/>
        <v>2.8478272988529977E+66</v>
      </c>
      <c r="I143" s="3">
        <f t="shared" si="21"/>
        <v>1.3587069725729572E+41</v>
      </c>
      <c r="J143">
        <f t="shared" si="28"/>
        <v>1.358706972572957E+41</v>
      </c>
      <c r="K143">
        <f t="shared" si="29"/>
        <v>1.358706972572957E+41</v>
      </c>
    </row>
    <row r="144" spans="1:11" x14ac:dyDescent="0.3">
      <c r="A144">
        <v>141</v>
      </c>
      <c r="B144">
        <f t="shared" si="22"/>
        <v>1.9397065784141032E-15</v>
      </c>
      <c r="C144">
        <f t="shared" si="23"/>
        <v>3.0570090566393782E-44</v>
      </c>
      <c r="D144">
        <f t="shared" si="24"/>
        <v>515541892329713.25</v>
      </c>
      <c r="E144">
        <f t="shared" si="25"/>
        <v>2.6578344274690161E+29</v>
      </c>
      <c r="F144">
        <f t="shared" si="26"/>
        <v>2.1764401127030391E+23</v>
      </c>
      <c r="G144">
        <f t="shared" si="27"/>
        <v>7.119508226434874E+66</v>
      </c>
      <c r="H144" s="3">
        <f t="shared" si="20"/>
        <v>7.1195082264350117E+66</v>
      </c>
      <c r="I144" s="3">
        <f t="shared" si="21"/>
        <v>6.5279486000435239E+40</v>
      </c>
      <c r="J144">
        <f t="shared" si="28"/>
        <v>6.5279486000435239E+40</v>
      </c>
      <c r="K144">
        <f t="shared" si="29"/>
        <v>6.5279486000435239E+40</v>
      </c>
    </row>
    <row r="145" spans="1:11" x14ac:dyDescent="0.3">
      <c r="A145">
        <v>142</v>
      </c>
      <c r="B145">
        <f t="shared" si="22"/>
        <v>1.3445021459413141E-15</v>
      </c>
      <c r="C145">
        <f t="shared" si="23"/>
        <v>1.0180593772143343E-44</v>
      </c>
      <c r="D145">
        <f t="shared" si="24"/>
        <v>743769731434589.25</v>
      </c>
      <c r="E145">
        <f t="shared" si="25"/>
        <v>5.5319341339828108E+29</v>
      </c>
      <c r="F145">
        <f t="shared" si="26"/>
        <v>1.8120052517394895E+23</v>
      </c>
      <c r="G145">
        <f t="shared" si="27"/>
        <v>1.7798620515608731E+67</v>
      </c>
      <c r="H145" s="3">
        <f t="shared" si="20"/>
        <v>1.7798620515608722E+67</v>
      </c>
      <c r="I145" s="3">
        <f t="shared" si="21"/>
        <v>3.1363725795940149E+40</v>
      </c>
      <c r="J145">
        <f t="shared" si="28"/>
        <v>3.1363725795940135E+40</v>
      </c>
      <c r="K145">
        <f t="shared" si="29"/>
        <v>3.1363725795940135E+40</v>
      </c>
    </row>
    <row r="146" spans="1:11" x14ac:dyDescent="0.3">
      <c r="A146">
        <v>143</v>
      </c>
      <c r="B146">
        <f t="shared" si="22"/>
        <v>9.3193787171601771E-16</v>
      </c>
      <c r="C146">
        <f t="shared" si="23"/>
        <v>3.3903886980086995E-45</v>
      </c>
      <c r="D146">
        <f t="shared" si="24"/>
        <v>1073032903103998.3</v>
      </c>
      <c r="E146">
        <f t="shared" si="25"/>
        <v>1.1513996111437941E+30</v>
      </c>
      <c r="F146">
        <f t="shared" si="26"/>
        <v>1.5085933277776781E+23</v>
      </c>
      <c r="G146">
        <f t="shared" si="27"/>
        <v>4.4496176165986573E+67</v>
      </c>
      <c r="H146" s="3">
        <f t="shared" si="20"/>
        <v>4.4496176165987435E+67</v>
      </c>
      <c r="I146" s="3">
        <f t="shared" si="21"/>
        <v>1.5068796586363475E+40</v>
      </c>
      <c r="J146">
        <f t="shared" si="28"/>
        <v>1.506879658636348E+40</v>
      </c>
      <c r="K146">
        <f t="shared" si="29"/>
        <v>1.506879658636348E+40</v>
      </c>
    </row>
    <row r="147" spans="1:11" x14ac:dyDescent="0.3">
      <c r="A147">
        <v>144</v>
      </c>
      <c r="B147">
        <f t="shared" si="22"/>
        <v>6.459701082369937E-16</v>
      </c>
      <c r="C147">
        <f t="shared" si="23"/>
        <v>1.1290830162615467E-45</v>
      </c>
      <c r="D147">
        <f t="shared" si="24"/>
        <v>1548059248018825.8</v>
      </c>
      <c r="E147">
        <f t="shared" si="25"/>
        <v>2.396487435376612E+30</v>
      </c>
      <c r="F147">
        <f t="shared" si="26"/>
        <v>1.2559863314030412E+23</v>
      </c>
      <c r="G147">
        <f t="shared" si="27"/>
        <v>1.1123950261528848E+68</v>
      </c>
      <c r="H147" s="3">
        <f t="shared" si="20"/>
        <v>1.1123950261528848E+68</v>
      </c>
      <c r="I147" s="3">
        <f t="shared" si="21"/>
        <v>7.2398487360386371E+39</v>
      </c>
      <c r="J147">
        <f t="shared" si="28"/>
        <v>7.2398487360386383E+39</v>
      </c>
      <c r="K147">
        <f t="shared" si="29"/>
        <v>7.2398487360386383E+39</v>
      </c>
    </row>
    <row r="148" spans="1:11" x14ac:dyDescent="0.3">
      <c r="A148">
        <v>145</v>
      </c>
      <c r="B148">
        <f t="shared" si="22"/>
        <v>4.4775235925047485E-16</v>
      </c>
      <c r="C148">
        <f t="shared" si="23"/>
        <v>3.7601247855711226E-46</v>
      </c>
      <c r="D148">
        <f t="shared" si="24"/>
        <v>2233377400119058.3</v>
      </c>
      <c r="E148">
        <f t="shared" si="25"/>
        <v>4.9879746113625618E+30</v>
      </c>
      <c r="F148">
        <f t="shared" si="26"/>
        <v>1.0456772117606449E+23</v>
      </c>
      <c r="G148">
        <f t="shared" si="27"/>
        <v>2.7809641205878058E+68</v>
      </c>
      <c r="H148" s="3">
        <f t="shared" si="20"/>
        <v>2.7809641205878705E+68</v>
      </c>
      <c r="I148" s="3">
        <f t="shared" si="21"/>
        <v>3.4784071455416439E+39</v>
      </c>
      <c r="J148">
        <f t="shared" si="28"/>
        <v>3.4784071455416445E+39</v>
      </c>
      <c r="K148">
        <f t="shared" si="29"/>
        <v>3.4784071455416445E+39</v>
      </c>
    </row>
    <row r="149" spans="1:11" x14ac:dyDescent="0.3">
      <c r="A149">
        <v>146</v>
      </c>
      <c r="B149">
        <f t="shared" si="22"/>
        <v>3.103582854035304E-16</v>
      </c>
      <c r="C149">
        <f t="shared" si="23"/>
        <v>1.2522142481497708E-46</v>
      </c>
      <c r="D149">
        <f t="shared" si="24"/>
        <v>3222082499585251.5</v>
      </c>
      <c r="E149">
        <f t="shared" si="25"/>
        <v>1.0381815634133539E+31</v>
      </c>
      <c r="F149">
        <f t="shared" si="26"/>
        <v>8.7058338443384689E+22</v>
      </c>
      <c r="G149">
        <f t="shared" si="27"/>
        <v>6.9523516899779035E+68</v>
      </c>
      <c r="H149" s="3">
        <f t="shared" si="20"/>
        <v>6.9523516899779015E+68</v>
      </c>
      <c r="I149" s="3">
        <f t="shared" si="21"/>
        <v>1.671211196710091E+39</v>
      </c>
      <c r="J149">
        <f t="shared" si="28"/>
        <v>1.6712111967100907E+39</v>
      </c>
      <c r="K149">
        <f t="shared" si="29"/>
        <v>1.6712111967100907E+39</v>
      </c>
    </row>
    <row r="150" spans="1:11" x14ac:dyDescent="0.3">
      <c r="A150">
        <v>147</v>
      </c>
      <c r="B150">
        <f t="shared" si="22"/>
        <v>2.1512397049087588E-16</v>
      </c>
      <c r="C150">
        <f t="shared" si="23"/>
        <v>4.1701821420565653E-47</v>
      </c>
      <c r="D150">
        <f t="shared" si="24"/>
        <v>4648482443486758</v>
      </c>
      <c r="E150">
        <f t="shared" si="25"/>
        <v>2.1608389027404614E+31</v>
      </c>
      <c r="F150">
        <f t="shared" si="26"/>
        <v>7.2480821110767465E+22</v>
      </c>
      <c r="G150">
        <f t="shared" si="27"/>
        <v>1.738073269745029E+69</v>
      </c>
      <c r="H150" s="3">
        <f t="shared" si="20"/>
        <v>1.7380732697450692E+69</v>
      </c>
      <c r="I150" s="3">
        <f t="shared" si="21"/>
        <v>8.0293845635320701E+38</v>
      </c>
      <c r="J150">
        <f t="shared" si="28"/>
        <v>8.0293845635320716E+38</v>
      </c>
      <c r="K150">
        <f t="shared" si="29"/>
        <v>8.0293845635320716E+38</v>
      </c>
    </row>
    <row r="151" spans="1:11" x14ac:dyDescent="0.3">
      <c r="A151">
        <v>148</v>
      </c>
      <c r="B151">
        <f t="shared" si="22"/>
        <v>1.4911257361661151E-16</v>
      </c>
      <c r="C151">
        <f t="shared" si="23"/>
        <v>1.3887734565888359E-47</v>
      </c>
      <c r="D151">
        <f t="shared" si="24"/>
        <v>6706342568877757</v>
      </c>
      <c r="E151">
        <f t="shared" si="25"/>
        <v>4.4975030651141906E+31</v>
      </c>
      <c r="F151">
        <f t="shared" si="26"/>
        <v>6.0344241836265604E+22</v>
      </c>
      <c r="G151">
        <f t="shared" si="27"/>
        <v>4.3451465427979653E+69</v>
      </c>
      <c r="H151" s="3">
        <f t="shared" si="20"/>
        <v>4.3451465427979653E+69</v>
      </c>
      <c r="I151" s="3">
        <f t="shared" si="21"/>
        <v>3.8577420134572671E+38</v>
      </c>
      <c r="J151">
        <f t="shared" si="28"/>
        <v>3.8577420134572663E+38</v>
      </c>
      <c r="K151">
        <f t="shared" si="29"/>
        <v>3.8577420134572663E+38</v>
      </c>
    </row>
    <row r="152" spans="1:11" x14ac:dyDescent="0.3">
      <c r="A152">
        <v>149</v>
      </c>
      <c r="B152">
        <f t="shared" si="22"/>
        <v>1.0335695998839155E-16</v>
      </c>
      <c r="C152">
        <f t="shared" si="23"/>
        <v>4.6249579707195965E-48</v>
      </c>
      <c r="D152">
        <f t="shared" si="24"/>
        <v>9675207166622492</v>
      </c>
      <c r="E152">
        <f t="shared" si="25"/>
        <v>9.3609633717063217E+31</v>
      </c>
      <c r="F152">
        <f t="shared" si="26"/>
        <v>5.0239876797598313E+22</v>
      </c>
      <c r="G152">
        <f t="shared" si="27"/>
        <v>1.0862774778854952E+70</v>
      </c>
      <c r="H152" s="3">
        <f t="shared" si="20"/>
        <v>1.0862774778855234E+70</v>
      </c>
      <c r="I152" s="3">
        <f t="shared" si="21"/>
        <v>1.8534637772844143E+38</v>
      </c>
      <c r="J152">
        <f t="shared" si="28"/>
        <v>1.853463777284414E+38</v>
      </c>
      <c r="K152">
        <f t="shared" si="29"/>
        <v>1.853463777284414E+38</v>
      </c>
    </row>
    <row r="153" spans="1:11" x14ac:dyDescent="0.3">
      <c r="A153">
        <v>150</v>
      </c>
      <c r="B153">
        <f t="shared" si="22"/>
        <v>7.1641585407200671E-17</v>
      </c>
      <c r="C153">
        <f t="shared" si="23"/>
        <v>1.5402250186623187E-48</v>
      </c>
      <c r="D153">
        <f t="shared" si="24"/>
        <v>1.395837339885963E+16</v>
      </c>
      <c r="E153">
        <f t="shared" si="25"/>
        <v>1.9483618794199206E+32</v>
      </c>
      <c r="F153">
        <f t="shared" si="26"/>
        <v>4.1827441091834997E+22</v>
      </c>
      <c r="G153">
        <f t="shared" si="27"/>
        <v>2.7156708003718846E+70</v>
      </c>
      <c r="H153" s="3">
        <f t="shared" si="20"/>
        <v>2.7156708003718849E+70</v>
      </c>
      <c r="I153" s="3">
        <f t="shared" si="21"/>
        <v>8.9050225798451074E+37</v>
      </c>
      <c r="J153">
        <f t="shared" si="28"/>
        <v>8.9050225798451074E+37</v>
      </c>
      <c r="K153">
        <f t="shared" si="29"/>
        <v>8.9050225798451074E+37</v>
      </c>
    </row>
    <row r="154" spans="1:11" x14ac:dyDescent="0.3">
      <c r="A154">
        <v>151</v>
      </c>
      <c r="B154">
        <f t="shared" si="22"/>
        <v>4.9658162935845669E-17</v>
      </c>
      <c r="C154">
        <f t="shared" si="23"/>
        <v>5.1293290082466107E-49</v>
      </c>
      <c r="D154">
        <f t="shared" si="24"/>
        <v>2.0137676081411212E+16</v>
      </c>
      <c r="E154">
        <f t="shared" si="25"/>
        <v>4.0552599795984117E+32</v>
      </c>
      <c r="F154">
        <f t="shared" si="26"/>
        <v>3.482362895393422E+22</v>
      </c>
      <c r="G154">
        <f t="shared" si="27"/>
        <v>6.789119765557268E+70</v>
      </c>
      <c r="H154" s="3">
        <f t="shared" si="20"/>
        <v>6.7891197655574433E+70</v>
      </c>
      <c r="I154" s="3">
        <f t="shared" si="21"/>
        <v>4.278444937496219E+37</v>
      </c>
      <c r="J154">
        <f t="shared" si="28"/>
        <v>4.278444937496219E+37</v>
      </c>
      <c r="K154">
        <f t="shared" si="29"/>
        <v>4.278444937496219E+37</v>
      </c>
    </row>
    <row r="155" spans="1:11" x14ac:dyDescent="0.3">
      <c r="A155">
        <v>152</v>
      </c>
      <c r="B155">
        <f t="shared" si="22"/>
        <v>3.4420415630767793E-17</v>
      </c>
      <c r="C155">
        <f t="shared" si="23"/>
        <v>1.7081930079080478E-49</v>
      </c>
      <c r="D155">
        <f t="shared" si="24"/>
        <v>2.9052525417680256E+16</v>
      </c>
      <c r="E155">
        <f t="shared" si="25"/>
        <v>8.4404923314495685E+32</v>
      </c>
      <c r="F155">
        <f t="shared" si="26"/>
        <v>2.8992572862842622E+22</v>
      </c>
      <c r="G155">
        <f t="shared" si="27"/>
        <v>1.6972656326669207E+71</v>
      </c>
      <c r="H155" s="3">
        <f t="shared" si="20"/>
        <v>1.6972656326669209E+71</v>
      </c>
      <c r="I155" s="3">
        <f t="shared" si="21"/>
        <v>2.0555917651031283E+37</v>
      </c>
      <c r="J155">
        <f t="shared" si="28"/>
        <v>2.0555917651031288E+37</v>
      </c>
      <c r="K155">
        <f t="shared" si="29"/>
        <v>2.0555917651031288E+37</v>
      </c>
    </row>
    <row r="156" spans="1:11" x14ac:dyDescent="0.3">
      <c r="A156">
        <v>153</v>
      </c>
      <c r="B156">
        <f t="shared" si="22"/>
        <v>2.3858414048168166E-17</v>
      </c>
      <c r="C156">
        <f t="shared" si="23"/>
        <v>5.6887038198850026E-50</v>
      </c>
      <c r="D156">
        <f t="shared" si="24"/>
        <v>4.1913934345387864E+16</v>
      </c>
      <c r="E156">
        <f t="shared" si="25"/>
        <v>1.7567778923094834E+33</v>
      </c>
      <c r="F156">
        <f t="shared" si="26"/>
        <v>2.4137900226285224E+22</v>
      </c>
      <c r="G156">
        <f t="shared" si="27"/>
        <v>4.2431283101627805E+71</v>
      </c>
      <c r="H156" s="3">
        <f t="shared" si="20"/>
        <v>4.2431283101627859E+71</v>
      </c>
      <c r="I156" s="3">
        <f t="shared" si="21"/>
        <v>9.876152589292336E+36</v>
      </c>
      <c r="J156">
        <f t="shared" si="28"/>
        <v>9.8761525892923396E+36</v>
      </c>
      <c r="K156">
        <f t="shared" si="29"/>
        <v>9.8761525892923396E+36</v>
      </c>
    </row>
    <row r="157" spans="1:11" x14ac:dyDescent="0.3">
      <c r="A157">
        <v>154</v>
      </c>
      <c r="B157">
        <f t="shared" si="22"/>
        <v>1.6537392430119556E-17</v>
      </c>
      <c r="C157">
        <f t="shared" si="23"/>
        <v>1.8944786098852964E-50</v>
      </c>
      <c r="D157">
        <f t="shared" si="24"/>
        <v>6.0469025224236672E+16</v>
      </c>
      <c r="E157">
        <f t="shared" si="25"/>
        <v>3.6565030115693701E+33</v>
      </c>
      <c r="F157">
        <f t="shared" si="26"/>
        <v>2.0096120137058148E+22</v>
      </c>
      <c r="G157">
        <f t="shared" si="27"/>
        <v>1.0607731347399532E+72</v>
      </c>
      <c r="H157" s="3">
        <f t="shared" si="20"/>
        <v>1.0607731347399534E+72</v>
      </c>
      <c r="I157" s="3">
        <f t="shared" si="21"/>
        <v>4.7450272774415521E+36</v>
      </c>
      <c r="J157">
        <f t="shared" si="28"/>
        <v>4.7450272774415515E+36</v>
      </c>
      <c r="K157">
        <f t="shared" si="29"/>
        <v>4.7450272774415515E+36</v>
      </c>
    </row>
    <row r="158" spans="1:11" x14ac:dyDescent="0.3">
      <c r="A158">
        <v>155</v>
      </c>
      <c r="B158">
        <f t="shared" si="22"/>
        <v>1.1462846936750752E-17</v>
      </c>
      <c r="C158">
        <f t="shared" si="23"/>
        <v>6.3090807975752167E-51</v>
      </c>
      <c r="D158">
        <f t="shared" si="24"/>
        <v>8.7238362818395888E+16</v>
      </c>
      <c r="E158">
        <f t="shared" si="25"/>
        <v>7.6105319472340768E+33</v>
      </c>
      <c r="F158">
        <f t="shared" si="26"/>
        <v>1.6731117486486837E+22</v>
      </c>
      <c r="G158">
        <f t="shared" si="27"/>
        <v>2.6519104800365111E+72</v>
      </c>
      <c r="H158" s="3">
        <f t="shared" si="20"/>
        <v>2.651910480036513E+72</v>
      </c>
      <c r="I158" s="3">
        <f t="shared" si="21"/>
        <v>2.2797626565708714E+36</v>
      </c>
      <c r="J158">
        <f t="shared" si="28"/>
        <v>2.2797626565708708E+36</v>
      </c>
      <c r="K158">
        <f t="shared" si="29"/>
        <v>2.2797626565708708E+36</v>
      </c>
    </row>
    <row r="159" spans="1:11" x14ac:dyDescent="0.3">
      <c r="A159">
        <v>156</v>
      </c>
      <c r="B159">
        <f t="shared" si="22"/>
        <v>7.9454400353989897E-18</v>
      </c>
      <c r="C159">
        <f t="shared" si="23"/>
        <v>2.1010794369825238E-51</v>
      </c>
      <c r="D159">
        <f t="shared" si="24"/>
        <v>1.2585835341337189E+17</v>
      </c>
      <c r="E159">
        <f t="shared" si="25"/>
        <v>1.5840325123925219E+34</v>
      </c>
      <c r="F159">
        <f t="shared" si="26"/>
        <v>1.3929569013195795E+22</v>
      </c>
      <c r="G159">
        <f t="shared" si="27"/>
        <v>6.6297203085290395E+72</v>
      </c>
      <c r="H159" s="3">
        <f t="shared" si="20"/>
        <v>6.629720308529038E+72</v>
      </c>
      <c r="I159" s="3">
        <f t="shared" si="21"/>
        <v>1.0953188393676405E+36</v>
      </c>
      <c r="J159">
        <f t="shared" si="28"/>
        <v>1.0953188393676402E+36</v>
      </c>
      <c r="K159">
        <f t="shared" si="29"/>
        <v>1.0953188393676402E+36</v>
      </c>
    </row>
    <row r="160" spans="1:11" x14ac:dyDescent="0.3">
      <c r="A160">
        <v>157</v>
      </c>
      <c r="B160">
        <f t="shared" si="22"/>
        <v>5.5073593588449214E-18</v>
      </c>
      <c r="C160">
        <f t="shared" si="23"/>
        <v>6.9971124830220064E-52</v>
      </c>
      <c r="D160">
        <f t="shared" si="24"/>
        <v>1.8157522232392214E+17</v>
      </c>
      <c r="E160">
        <f t="shared" si="25"/>
        <v>3.2969561361981755E+34</v>
      </c>
      <c r="F160">
        <f t="shared" si="26"/>
        <v>1.1597126913375569E+22</v>
      </c>
      <c r="G160">
        <f t="shared" si="27"/>
        <v>1.6574161043594941E+73</v>
      </c>
      <c r="H160" s="3">
        <f t="shared" si="20"/>
        <v>1.6574161043595011E+73</v>
      </c>
      <c r="I160" s="3">
        <f t="shared" si="21"/>
        <v>5.2624923757556913E+35</v>
      </c>
      <c r="J160">
        <f t="shared" si="28"/>
        <v>5.262492375755692E+35</v>
      </c>
      <c r="K160">
        <f t="shared" si="29"/>
        <v>5.262492375755692E+35</v>
      </c>
    </row>
    <row r="161" spans="1:11" x14ac:dyDescent="0.3">
      <c r="A161">
        <v>158</v>
      </c>
      <c r="B161">
        <f t="shared" si="22"/>
        <v>3.8174106119137858E-18</v>
      </c>
      <c r="C161">
        <f t="shared" si="23"/>
        <v>2.3302109495857979E-52</v>
      </c>
      <c r="D161">
        <f t="shared" si="24"/>
        <v>2.619576727950335E+17</v>
      </c>
      <c r="E161">
        <f t="shared" si="25"/>
        <v>6.8621822336189842E+34</v>
      </c>
      <c r="F161">
        <f t="shared" si="26"/>
        <v>9.6552414879118441E+21</v>
      </c>
      <c r="G161">
        <f t="shared" si="27"/>
        <v>4.1435053292613249E+73</v>
      </c>
      <c r="H161" s="3">
        <f t="shared" si="20"/>
        <v>4.1435053292613211E+73</v>
      </c>
      <c r="I161" s="3">
        <f t="shared" si="21"/>
        <v>2.5283803226533788E+35</v>
      </c>
      <c r="J161">
        <f t="shared" si="28"/>
        <v>2.5283803226533777E+35</v>
      </c>
      <c r="K161">
        <f t="shared" si="29"/>
        <v>2.5283803226533777E+35</v>
      </c>
    </row>
    <row r="162" spans="1:11" x14ac:dyDescent="0.3">
      <c r="A162">
        <v>159</v>
      </c>
      <c r="B162">
        <f t="shared" si="22"/>
        <v>2.6460274026876557E-18</v>
      </c>
      <c r="C162">
        <f t="shared" si="23"/>
        <v>7.7601769054660305E-53</v>
      </c>
      <c r="D162">
        <f t="shared" si="24"/>
        <v>3.7792503546420864E+17</v>
      </c>
      <c r="E162">
        <f t="shared" si="25"/>
        <v>1.428273324306233E+35</v>
      </c>
      <c r="F162">
        <f t="shared" si="26"/>
        <v>8.0385158226021219E+21</v>
      </c>
      <c r="G162">
        <f t="shared" si="27"/>
        <v>1.0358675994795952E+74</v>
      </c>
      <c r="H162" s="3">
        <f t="shared" si="20"/>
        <v>1.035867599479599E+74</v>
      </c>
      <c r="I162" s="3">
        <f t="shared" si="21"/>
        <v>1.2147679463502899E+35</v>
      </c>
      <c r="J162">
        <f t="shared" si="28"/>
        <v>1.2147679463502899E+35</v>
      </c>
      <c r="K162">
        <f t="shared" si="29"/>
        <v>1.2147679463502899E+35</v>
      </c>
    </row>
    <row r="163" spans="1:11" x14ac:dyDescent="0.3">
      <c r="A163">
        <v>160</v>
      </c>
      <c r="B163">
        <f t="shared" si="22"/>
        <v>1.8340864338573035E-18</v>
      </c>
      <c r="C163">
        <f t="shared" si="23"/>
        <v>2.5843302133153524E-53</v>
      </c>
      <c r="D163">
        <f t="shared" si="24"/>
        <v>5.4523057449199942E+17</v>
      </c>
      <c r="E163">
        <f t="shared" si="25"/>
        <v>2.9727637936087569E+35</v>
      </c>
      <c r="F163">
        <f t="shared" si="26"/>
        <v>6.6925034149715053E+21</v>
      </c>
      <c r="G163">
        <f t="shared" si="27"/>
        <v>2.5896471667937176E+74</v>
      </c>
      <c r="H163" s="3">
        <f t="shared" si="20"/>
        <v>2.5896471667937171E+74</v>
      </c>
      <c r="I163" s="3">
        <f t="shared" si="21"/>
        <v>5.8363892103522074E+34</v>
      </c>
      <c r="J163">
        <f t="shared" si="28"/>
        <v>5.8363892103522074E+34</v>
      </c>
      <c r="K163">
        <f t="shared" si="29"/>
        <v>5.8363892103522074E+34</v>
      </c>
    </row>
    <row r="164" spans="1:11" x14ac:dyDescent="0.3">
      <c r="A164">
        <v>161</v>
      </c>
      <c r="B164">
        <f t="shared" si="22"/>
        <v>1.2712918405314344E-18</v>
      </c>
      <c r="C164">
        <f t="shared" si="23"/>
        <v>8.6064566991382084E-54</v>
      </c>
      <c r="D164">
        <f t="shared" si="24"/>
        <v>7.8660144596064806E+17</v>
      </c>
      <c r="E164">
        <f t="shared" si="25"/>
        <v>6.1874183478738231E+35</v>
      </c>
      <c r="F164">
        <f t="shared" si="26"/>
        <v>5.5718745783231798E+21</v>
      </c>
      <c r="G164">
        <f t="shared" si="27"/>
        <v>6.4740633376811944E+74</v>
      </c>
      <c r="H164" s="3">
        <f t="shared" si="20"/>
        <v>6.4740633376812427E+74</v>
      </c>
      <c r="I164" s="3">
        <f t="shared" si="21"/>
        <v>2.8041107865133891E+34</v>
      </c>
      <c r="J164">
        <f t="shared" si="28"/>
        <v>2.8041107865133896E+34</v>
      </c>
      <c r="K164">
        <f t="shared" si="29"/>
        <v>2.8041107865133896E+34</v>
      </c>
    </row>
    <row r="165" spans="1:11" x14ac:dyDescent="0.3">
      <c r="A165">
        <v>162</v>
      </c>
      <c r="B165">
        <f t="shared" si="22"/>
        <v>8.8119235493322751E-19</v>
      </c>
      <c r="C165">
        <f t="shared" si="23"/>
        <v>2.8661622470882931E-54</v>
      </c>
      <c r="D165">
        <f t="shared" si="24"/>
        <v>1.134826005243515E+18</v>
      </c>
      <c r="E165">
        <f t="shared" si="25"/>
        <v>1.2878300621769543E+36</v>
      </c>
      <c r="F165">
        <f t="shared" si="26"/>
        <v>4.6388898729753056E+21</v>
      </c>
      <c r="G165">
        <f t="shared" si="27"/>
        <v>1.6185021897095706E+75</v>
      </c>
      <c r="H165" s="3">
        <f t="shared" si="20"/>
        <v>1.6185021897095698E+75</v>
      </c>
      <c r="I165" s="3">
        <f t="shared" si="21"/>
        <v>1.3472434787408967E+34</v>
      </c>
      <c r="J165">
        <f t="shared" si="28"/>
        <v>1.347243478740896E+34</v>
      </c>
      <c r="K165">
        <f t="shared" si="29"/>
        <v>1.347243478740896E+34</v>
      </c>
    </row>
    <row r="166" spans="1:11" x14ac:dyDescent="0.3">
      <c r="A166">
        <v>163</v>
      </c>
      <c r="B166">
        <f t="shared" si="22"/>
        <v>6.1079599635294512E-19</v>
      </c>
      <c r="C166">
        <f t="shared" si="23"/>
        <v>9.5450268488038647E-55</v>
      </c>
      <c r="D166">
        <f t="shared" si="24"/>
        <v>1.637207850036652E+18</v>
      </c>
      <c r="E166">
        <f t="shared" si="25"/>
        <v>2.6804495442216367E+36</v>
      </c>
      <c r="F166">
        <f t="shared" si="26"/>
        <v>3.8621291543983528E+21</v>
      </c>
      <c r="G166">
        <f t="shared" si="27"/>
        <v>4.0462213627846362E+75</v>
      </c>
      <c r="H166" s="3">
        <f t="shared" si="20"/>
        <v>4.0462213627846787E+75</v>
      </c>
      <c r="I166" s="3">
        <f t="shared" si="21"/>
        <v>6.4728718984270578E+33</v>
      </c>
      <c r="J166">
        <f t="shared" si="28"/>
        <v>6.4728718984270567E+33</v>
      </c>
      <c r="K166">
        <f t="shared" si="29"/>
        <v>6.4728718984270567E+33</v>
      </c>
    </row>
    <row r="167" spans="1:11" x14ac:dyDescent="0.3">
      <c r="A167">
        <v>164</v>
      </c>
      <c r="B167">
        <f t="shared" si="22"/>
        <v>4.2337152276934653E-19</v>
      </c>
      <c r="C167">
        <f t="shared" si="23"/>
        <v>3.1787292445478953E-55</v>
      </c>
      <c r="D167">
        <f t="shared" si="24"/>
        <v>2.3619916461523599E+18</v>
      </c>
      <c r="E167">
        <f t="shared" si="25"/>
        <v>5.5790045364935341E+36</v>
      </c>
      <c r="F167">
        <f t="shared" si="26"/>
        <v>3.2154334363809156E+21</v>
      </c>
      <c r="G167">
        <f t="shared" si="27"/>
        <v>1.0115468128957428E+76</v>
      </c>
      <c r="H167" s="3">
        <f t="shared" si="20"/>
        <v>1.0115468128957428E+76</v>
      </c>
      <c r="I167" s="3">
        <f t="shared" si="21"/>
        <v>3.10991081230571E+33</v>
      </c>
      <c r="J167">
        <f t="shared" si="28"/>
        <v>3.1099108123057094E+33</v>
      </c>
      <c r="K167">
        <f t="shared" si="29"/>
        <v>3.1099108123057094E+33</v>
      </c>
    </row>
    <row r="168" spans="1:11" x14ac:dyDescent="0.3">
      <c r="A168">
        <v>165</v>
      </c>
      <c r="B168">
        <f t="shared" si="22"/>
        <v>2.9345877733694322E-19</v>
      </c>
      <c r="C168">
        <f t="shared" si="23"/>
        <v>1.0585952004325954E-55</v>
      </c>
      <c r="D168">
        <f t="shared" si="24"/>
        <v>3.4076336345251686E+18</v>
      </c>
      <c r="E168">
        <f t="shared" si="25"/>
        <v>1.1611966987147208E+37</v>
      </c>
      <c r="F168">
        <f t="shared" si="26"/>
        <v>2.6770239343295794E+21</v>
      </c>
      <c r="G168">
        <f t="shared" si="27"/>
        <v>2.5288457129180105E+76</v>
      </c>
      <c r="H168" s="3">
        <f t="shared" si="20"/>
        <v>2.5288457129180375E+76</v>
      </c>
      <c r="I168" s="3">
        <f t="shared" si="21"/>
        <v>1.4941660227890803E+33</v>
      </c>
      <c r="J168">
        <f t="shared" si="28"/>
        <v>1.49416602278908E+33</v>
      </c>
      <c r="K168">
        <f t="shared" si="29"/>
        <v>1.49416602278908E+33</v>
      </c>
    </row>
    <row r="169" spans="1:11" x14ac:dyDescent="0.3">
      <c r="A169">
        <v>166</v>
      </c>
      <c r="B169">
        <f t="shared" si="22"/>
        <v>2.0341012412167096E-19</v>
      </c>
      <c r="C169">
        <f t="shared" si="23"/>
        <v>3.5253829822121607E-56</v>
      </c>
      <c r="D169">
        <f t="shared" si="24"/>
        <v>4.9161761456958956E+18</v>
      </c>
      <c r="E169">
        <f t="shared" si="25"/>
        <v>2.416878789550935E+37</v>
      </c>
      <c r="F169">
        <f t="shared" si="26"/>
        <v>2.2287686207056076E+21</v>
      </c>
      <c r="G169">
        <f t="shared" si="27"/>
        <v>6.3220609844410899E+76</v>
      </c>
      <c r="H169" s="3">
        <f t="shared" si="20"/>
        <v>6.3220609844410899E+76</v>
      </c>
      <c r="I169" s="3">
        <f t="shared" si="21"/>
        <v>7.178765689431855E+32</v>
      </c>
      <c r="J169">
        <f t="shared" si="28"/>
        <v>7.1787656894318535E+32</v>
      </c>
      <c r="K169">
        <f t="shared" si="29"/>
        <v>7.1787656894318535E+32</v>
      </c>
    </row>
    <row r="170" spans="1:11" x14ac:dyDescent="0.3">
      <c r="A170">
        <v>167</v>
      </c>
      <c r="B170">
        <f t="shared" si="22"/>
        <v>1.4099315403228472E-19</v>
      </c>
      <c r="C170">
        <f t="shared" si="23"/>
        <v>1.1740394407788991E-56</v>
      </c>
      <c r="D170">
        <f t="shared" si="24"/>
        <v>7.0925429455320873E+18</v>
      </c>
      <c r="E170">
        <f t="shared" si="25"/>
        <v>5.0304165434216964E+37</v>
      </c>
      <c r="F170">
        <f t="shared" si="26"/>
        <v>1.8555715923720429E+21</v>
      </c>
      <c r="G170">
        <f t="shared" si="27"/>
        <v>1.58050192175909E+77</v>
      </c>
      <c r="H170" s="3">
        <f t="shared" si="20"/>
        <v>1.5805019217591124E+77</v>
      </c>
      <c r="I170" s="3">
        <f t="shared" si="21"/>
        <v>3.4490596117001085E+32</v>
      </c>
      <c r="J170">
        <f t="shared" si="28"/>
        <v>3.4490596117001092E+32</v>
      </c>
      <c r="K170">
        <f t="shared" si="29"/>
        <v>3.4490596117001092E+32</v>
      </c>
    </row>
    <row r="171" spans="1:11" x14ac:dyDescent="0.3">
      <c r="A171">
        <v>168</v>
      </c>
      <c r="B171">
        <f t="shared" si="22"/>
        <v>9.7729007195732238E-20</v>
      </c>
      <c r="C171">
        <f t="shared" si="23"/>
        <v>3.9098407618667007E-57</v>
      </c>
      <c r="D171">
        <f t="shared" si="24"/>
        <v>1.0232376534811144E+19</v>
      </c>
      <c r="E171">
        <f t="shared" si="25"/>
        <v>1.0470152955015372E+38</v>
      </c>
      <c r="F171">
        <f t="shared" si="26"/>
        <v>1.5448646855625699E+21</v>
      </c>
      <c r="G171">
        <f t="shared" si="27"/>
        <v>3.9512214938006707E+77</v>
      </c>
      <c r="H171" s="3">
        <f t="shared" si="20"/>
        <v>3.9512214938006707E+77</v>
      </c>
      <c r="I171" s="3">
        <f t="shared" si="21"/>
        <v>1.6571110856248585E+32</v>
      </c>
      <c r="J171">
        <f t="shared" si="28"/>
        <v>1.6571110856248585E+32</v>
      </c>
      <c r="K171">
        <f t="shared" si="29"/>
        <v>1.6571110856248585E+32</v>
      </c>
    </row>
    <row r="172" spans="1:11" x14ac:dyDescent="0.3">
      <c r="A172">
        <v>169</v>
      </c>
      <c r="B172">
        <f t="shared" si="22"/>
        <v>6.7740585796644413E-20</v>
      </c>
      <c r="C172">
        <f t="shared" si="23"/>
        <v>1.3020733590527887E-57</v>
      </c>
      <c r="D172">
        <f t="shared" si="24"/>
        <v>1.4762198883280634E+19</v>
      </c>
      <c r="E172">
        <f t="shared" si="25"/>
        <v>2.1792251586953193E+38</v>
      </c>
      <c r="F172">
        <f t="shared" si="26"/>
        <v>1.2861842175798076E+21</v>
      </c>
      <c r="G172">
        <f t="shared" si="27"/>
        <v>9.8779704587108829E+77</v>
      </c>
      <c r="H172" s="3">
        <f t="shared" si="20"/>
        <v>9.8779704587110166E+77</v>
      </c>
      <c r="I172" s="3">
        <f t="shared" si="21"/>
        <v>7.9616401548572628E+31</v>
      </c>
      <c r="J172">
        <f t="shared" si="28"/>
        <v>7.9616401548572619E+31</v>
      </c>
      <c r="K172">
        <f t="shared" si="29"/>
        <v>7.9616401548572619E+31</v>
      </c>
    </row>
    <row r="173" spans="1:11" x14ac:dyDescent="0.3">
      <c r="A173">
        <v>170</v>
      </c>
      <c r="B173">
        <f t="shared" si="22"/>
        <v>4.6954196054423144E-20</v>
      </c>
      <c r="C173">
        <f t="shared" si="23"/>
        <v>4.3362252726261132E-58</v>
      </c>
      <c r="D173">
        <f t="shared" si="24"/>
        <v>2.1297351121525567E+19</v>
      </c>
      <c r="E173">
        <f t="shared" si="25"/>
        <v>4.5357716479354613E+38</v>
      </c>
      <c r="F173">
        <f t="shared" si="26"/>
        <v>1.0708186011443217E+21</v>
      </c>
      <c r="G173">
        <f t="shared" si="27"/>
        <v>2.4694717959055904E+78</v>
      </c>
      <c r="H173" s="3">
        <f t="shared" si="20"/>
        <v>2.4694717959055908E+78</v>
      </c>
      <c r="I173" s="3">
        <f t="shared" si="21"/>
        <v>3.8251940081333469E+31</v>
      </c>
      <c r="J173">
        <f t="shared" si="28"/>
        <v>3.8251940081333464E+31</v>
      </c>
      <c r="K173">
        <f t="shared" si="29"/>
        <v>3.8251940081333464E+31</v>
      </c>
    </row>
    <row r="174" spans="1:11" x14ac:dyDescent="0.3">
      <c r="A174">
        <v>171</v>
      </c>
      <c r="B174">
        <f t="shared" si="22"/>
        <v>3.2546168610582316E-20</v>
      </c>
      <c r="C174">
        <f t="shared" si="23"/>
        <v>1.4440699123619125E-58</v>
      </c>
      <c r="D174">
        <f t="shared" si="24"/>
        <v>3.0725582847095935E+19</v>
      </c>
      <c r="E174">
        <f t="shared" si="25"/>
        <v>9.4406144129375598E+38</v>
      </c>
      <c r="F174">
        <f t="shared" si="26"/>
        <v>8.9151496409614424E+20</v>
      </c>
      <c r="G174">
        <f t="shared" si="27"/>
        <v>6.1736274432722746E+78</v>
      </c>
      <c r="H174" s="3">
        <f t="shared" si="20"/>
        <v>6.1736274432723766E+78</v>
      </c>
      <c r="I174" s="3">
        <f t="shared" si="21"/>
        <v>1.8378259900295119E+31</v>
      </c>
      <c r="J174">
        <f t="shared" si="28"/>
        <v>1.837825990029511E+31</v>
      </c>
      <c r="K174">
        <f t="shared" si="29"/>
        <v>1.837825990029511E+31</v>
      </c>
    </row>
    <row r="175" spans="1:11" x14ac:dyDescent="0.3">
      <c r="A175">
        <v>172</v>
      </c>
      <c r="B175">
        <f t="shared" si="22"/>
        <v>2.2559285010453722E-20</v>
      </c>
      <c r="C175">
        <f t="shared" si="23"/>
        <v>4.8091088001200976E-59</v>
      </c>
      <c r="D175">
        <f t="shared" si="24"/>
        <v>4.4327646001928307E+19</v>
      </c>
      <c r="E175">
        <f t="shared" si="25"/>
        <v>1.9649402000722702E+39</v>
      </c>
      <c r="F175">
        <f t="shared" si="26"/>
        <v>7.4223489427433115E+20</v>
      </c>
      <c r="G175">
        <f t="shared" si="27"/>
        <v>1.5433938493048764E+79</v>
      </c>
      <c r="H175" s="3">
        <f t="shared" si="20"/>
        <v>1.5433938493048761E+79</v>
      </c>
      <c r="I175" s="3">
        <f t="shared" si="21"/>
        <v>8.829890359668811E+30</v>
      </c>
      <c r="J175">
        <f t="shared" si="28"/>
        <v>8.829890359668811E+30</v>
      </c>
      <c r="K175">
        <f t="shared" si="29"/>
        <v>8.829890359668811E+30</v>
      </c>
    </row>
    <row r="176" spans="1:11" x14ac:dyDescent="0.3">
      <c r="A176">
        <v>173</v>
      </c>
      <c r="B176">
        <f t="shared" si="22"/>
        <v>1.5636904800444232E-20</v>
      </c>
      <c r="C176">
        <f t="shared" si="23"/>
        <v>1.6015517845368933E-59</v>
      </c>
      <c r="D176">
        <f t="shared" si="24"/>
        <v>6.3951275061263458E+19</v>
      </c>
      <c r="E176">
        <f t="shared" si="25"/>
        <v>4.0897655819613763E+39</v>
      </c>
      <c r="F176">
        <f t="shared" si="26"/>
        <v>6.1795108379024215E+20</v>
      </c>
      <c r="G176">
        <f t="shared" si="27"/>
        <v>3.8584520947533345E+79</v>
      </c>
      <c r="H176" s="3">
        <f t="shared" si="20"/>
        <v>3.8584520947533996E+79</v>
      </c>
      <c r="I176" s="3">
        <f t="shared" si="21"/>
        <v>4.242347435870152E+30</v>
      </c>
      <c r="J176">
        <f t="shared" si="28"/>
        <v>4.2423474358701515E+30</v>
      </c>
      <c r="K176">
        <f t="shared" si="29"/>
        <v>4.2423474358701515E+30</v>
      </c>
    </row>
    <row r="177" spans="1:11" x14ac:dyDescent="0.3">
      <c r="A177">
        <v>174</v>
      </c>
      <c r="B177">
        <f t="shared" si="22"/>
        <v>1.0838676475112194E-20</v>
      </c>
      <c r="C177">
        <f t="shared" si="23"/>
        <v>5.333562256876477E-60</v>
      </c>
      <c r="D177">
        <f t="shared" si="24"/>
        <v>9.2262187389410836E+19</v>
      </c>
      <c r="E177">
        <f t="shared" si="25"/>
        <v>8.5123112218787598E+39</v>
      </c>
      <c r="F177">
        <f t="shared" si="26"/>
        <v>5.1447802427946179E+20</v>
      </c>
      <c r="G177">
        <f t="shared" si="27"/>
        <v>9.6460489162970483E+79</v>
      </c>
      <c r="H177" s="3">
        <f t="shared" si="20"/>
        <v>9.6460489162970443E+79</v>
      </c>
      <c r="I177" s="3">
        <f t="shared" si="21"/>
        <v>2.0382486116519681E+30</v>
      </c>
      <c r="J177">
        <f t="shared" si="28"/>
        <v>2.0382486116519672E+30</v>
      </c>
      <c r="K177">
        <f t="shared" si="29"/>
        <v>2.0382486116519672E+30</v>
      </c>
    </row>
    <row r="178" spans="1:11" x14ac:dyDescent="0.3">
      <c r="A178">
        <v>175</v>
      </c>
      <c r="B178">
        <f t="shared" si="22"/>
        <v>7.5127980397254224E-21</v>
      </c>
      <c r="C178">
        <f t="shared" si="23"/>
        <v>1.776207714457578E-60</v>
      </c>
      <c r="D178">
        <f t="shared" si="24"/>
        <v>1.3310620020827128E+20</v>
      </c>
      <c r="E178">
        <f t="shared" si="25"/>
        <v>1.7717260533884393E+40</v>
      </c>
      <c r="F178">
        <f t="shared" si="26"/>
        <v>4.2833105145316809E+20</v>
      </c>
      <c r="G178">
        <f t="shared" si="27"/>
        <v>2.4114918990990055E+80</v>
      </c>
      <c r="H178" s="3">
        <f t="shared" si="20"/>
        <v>2.4114918990990466E+80</v>
      </c>
      <c r="I178" s="3">
        <f t="shared" si="21"/>
        <v>9.7928268858277743E+29</v>
      </c>
      <c r="J178">
        <f t="shared" si="28"/>
        <v>9.7928268858277743E+29</v>
      </c>
      <c r="K178">
        <f t="shared" si="29"/>
        <v>9.7928268858277743E+29</v>
      </c>
    </row>
    <row r="179" spans="1:11" x14ac:dyDescent="0.3">
      <c r="A179">
        <v>176</v>
      </c>
      <c r="B179">
        <f t="shared" si="22"/>
        <v>5.2074747793519601E-21</v>
      </c>
      <c r="C179">
        <f t="shared" si="23"/>
        <v>5.9152095596728658E-61</v>
      </c>
      <c r="D179">
        <f t="shared" si="24"/>
        <v>1.9203165495204649E+20</v>
      </c>
      <c r="E179">
        <f t="shared" si="25"/>
        <v>3.6876156503621834E+40</v>
      </c>
      <c r="F179">
        <f t="shared" si="26"/>
        <v>3.5660899198935997E+20</v>
      </c>
      <c r="G179">
        <f t="shared" si="27"/>
        <v>6.0286789232380457E+80</v>
      </c>
      <c r="H179" s="3">
        <f t="shared" si="20"/>
        <v>6.0286789232380436E+80</v>
      </c>
      <c r="I179" s="3">
        <f t="shared" si="21"/>
        <v>4.7049931920751484E+29</v>
      </c>
      <c r="J179">
        <f t="shared" si="28"/>
        <v>4.7049931920751477E+29</v>
      </c>
      <c r="K179">
        <f t="shared" si="29"/>
        <v>4.7049931920751477E+29</v>
      </c>
    </row>
    <row r="180" spans="1:11" x14ac:dyDescent="0.3">
      <c r="A180">
        <v>177</v>
      </c>
      <c r="B180">
        <f t="shared" si="22"/>
        <v>3.6095464611448344E-21</v>
      </c>
      <c r="C180">
        <f t="shared" si="23"/>
        <v>1.9699106050516448E-61</v>
      </c>
      <c r="D180">
        <f t="shared" si="24"/>
        <v>2.7704311629301803E+20</v>
      </c>
      <c r="E180">
        <f t="shared" si="25"/>
        <v>7.6752888285346698E+40</v>
      </c>
      <c r="F180">
        <f t="shared" si="26"/>
        <v>2.9689646066104081E+20</v>
      </c>
      <c r="G180">
        <f t="shared" si="27"/>
        <v>1.5071570247892094E+81</v>
      </c>
      <c r="H180" s="3">
        <f t="shared" si="20"/>
        <v>1.5071570247892395E+81</v>
      </c>
      <c r="I180" s="3">
        <f t="shared" si="21"/>
        <v>2.2605281595971242E+29</v>
      </c>
      <c r="J180">
        <f t="shared" si="28"/>
        <v>2.2605281595971238E+29</v>
      </c>
      <c r="K180">
        <f t="shared" si="29"/>
        <v>2.2605281595971238E+29</v>
      </c>
    </row>
    <row r="181" spans="1:11" x14ac:dyDescent="0.3">
      <c r="A181">
        <v>178</v>
      </c>
      <c r="B181">
        <f t="shared" si="22"/>
        <v>2.5019469526426703E-21</v>
      </c>
      <c r="C181">
        <f t="shared" si="23"/>
        <v>6.5602879369662545E-62</v>
      </c>
      <c r="D181">
        <f t="shared" si="24"/>
        <v>3.9968872998836149E+20</v>
      </c>
      <c r="E181">
        <f t="shared" si="25"/>
        <v>1.5975108087970934E+41</v>
      </c>
      <c r="F181">
        <f t="shared" si="26"/>
        <v>2.4718251735974897E+20</v>
      </c>
      <c r="G181">
        <f t="shared" si="27"/>
        <v>3.7678607971901965E+81</v>
      </c>
      <c r="H181" s="3">
        <f t="shared" si="20"/>
        <v>3.7678607971901948E+81</v>
      </c>
      <c r="I181" s="3">
        <f t="shared" si="21"/>
        <v>1.0860775673254034E+29</v>
      </c>
      <c r="J181">
        <f t="shared" si="28"/>
        <v>1.0860775673254032E+29</v>
      </c>
      <c r="K181">
        <f t="shared" si="29"/>
        <v>1.0860775673254032E+29</v>
      </c>
    </row>
    <row r="182" spans="1:11" x14ac:dyDescent="0.3">
      <c r="A182">
        <v>179</v>
      </c>
      <c r="B182">
        <f t="shared" si="22"/>
        <v>1.7342174761348136E-21</v>
      </c>
      <c r="C182">
        <f t="shared" si="23"/>
        <v>2.1847376071553583E-62</v>
      </c>
      <c r="D182">
        <f t="shared" si="24"/>
        <v>5.7662894865341717E+20</v>
      </c>
      <c r="E182">
        <f t="shared" si="25"/>
        <v>3.3250094442514507E+41</v>
      </c>
      <c r="F182">
        <f t="shared" si="26"/>
        <v>2.0579294462542755E+20</v>
      </c>
      <c r="G182">
        <f t="shared" si="27"/>
        <v>9.4195725816875423E+81</v>
      </c>
      <c r="H182" s="3">
        <f t="shared" si="20"/>
        <v>9.4195725816877681E+81</v>
      </c>
      <c r="I182" s="3">
        <f t="shared" si="21"/>
        <v>5.2180924057043831E+28</v>
      </c>
      <c r="J182">
        <f t="shared" si="28"/>
        <v>5.2180924057043823E+28</v>
      </c>
      <c r="K182">
        <f t="shared" si="29"/>
        <v>5.2180924057043823E+28</v>
      </c>
    </row>
    <row r="183" spans="1:11" x14ac:dyDescent="0.3">
      <c r="A183">
        <v>180</v>
      </c>
      <c r="B183">
        <f t="shared" si="22"/>
        <v>1.2020679540606303E-21</v>
      </c>
      <c r="C183">
        <f t="shared" si="23"/>
        <v>7.2757148131003971E-63</v>
      </c>
      <c r="D183">
        <f t="shared" si="24"/>
        <v>8.3189972465530162E+20</v>
      </c>
      <c r="E183">
        <f t="shared" si="25"/>
        <v>6.9205715188156654E+41</v>
      </c>
      <c r="F183">
        <f t="shared" si="26"/>
        <v>1.7133386499161974E+20</v>
      </c>
      <c r="G183">
        <f t="shared" si="27"/>
        <v>2.354873292767358E+82</v>
      </c>
      <c r="H183" s="3">
        <f t="shared" si="20"/>
        <v>2.3548732927673573E+82</v>
      </c>
      <c r="I183" s="3">
        <f t="shared" si="21"/>
        <v>2.5070482232243489E+28</v>
      </c>
      <c r="J183">
        <f t="shared" si="28"/>
        <v>2.507048223224348E+28</v>
      </c>
      <c r="K183">
        <f t="shared" si="29"/>
        <v>2.507048223224348E+28</v>
      </c>
    </row>
    <row r="184" spans="1:11" x14ac:dyDescent="0.3">
      <c r="A184">
        <v>181</v>
      </c>
      <c r="B184">
        <f t="shared" si="22"/>
        <v>8.3321001319858777E-22</v>
      </c>
      <c r="C184">
        <f t="shared" si="23"/>
        <v>2.4229923936034585E-63</v>
      </c>
      <c r="D184">
        <f t="shared" si="24"/>
        <v>1.2001776072770978E+21</v>
      </c>
      <c r="E184">
        <f t="shared" si="25"/>
        <v>1.4404262890093794E+42</v>
      </c>
      <c r="F184">
        <f t="shared" si="26"/>
        <v>1.4264479934624426E+20</v>
      </c>
      <c r="G184">
        <f t="shared" si="27"/>
        <v>5.8871336007002478E+82</v>
      </c>
      <c r="H184" s="3">
        <f t="shared" si="20"/>
        <v>5.8871336007004055E+82</v>
      </c>
      <c r="I184" s="3">
        <f t="shared" si="21"/>
        <v>1.2045188748864101E+28</v>
      </c>
      <c r="J184">
        <f t="shared" si="28"/>
        <v>1.2045188748864096E+28</v>
      </c>
      <c r="K184">
        <f t="shared" si="29"/>
        <v>1.2045188748864096E+28</v>
      </c>
    </row>
    <row r="185" spans="1:11" x14ac:dyDescent="0.3">
      <c r="A185">
        <v>182</v>
      </c>
      <c r="B185">
        <f t="shared" si="22"/>
        <v>5.775371714629158E-22</v>
      </c>
      <c r="C185">
        <f t="shared" si="23"/>
        <v>8.0691619865161499E-64</v>
      </c>
      <c r="D185">
        <f t="shared" si="24"/>
        <v>1.7314902822046513E+21</v>
      </c>
      <c r="E185">
        <f t="shared" si="25"/>
        <v>2.9980585973691414E+42</v>
      </c>
      <c r="F185">
        <f t="shared" si="26"/>
        <v>1.1875958545337953E+20</v>
      </c>
      <c r="G185">
        <f t="shared" si="27"/>
        <v>1.471770992475191E+83</v>
      </c>
      <c r="H185" s="3">
        <f t="shared" si="20"/>
        <v>1.4717709924751913E+83</v>
      </c>
      <c r="I185" s="3">
        <f t="shared" si="21"/>
        <v>5.7871472376053651E+27</v>
      </c>
      <c r="J185">
        <f t="shared" si="28"/>
        <v>5.7871472376053651E+27</v>
      </c>
      <c r="K185">
        <f t="shared" si="29"/>
        <v>5.7871472376053651E+27</v>
      </c>
    </row>
    <row r="186" spans="1:11" x14ac:dyDescent="0.3">
      <c r="A186">
        <v>183</v>
      </c>
      <c r="B186">
        <f t="shared" si="22"/>
        <v>4.0031826206808583E-22</v>
      </c>
      <c r="C186">
        <f t="shared" si="23"/>
        <v>2.6872298624018389E-64</v>
      </c>
      <c r="D186">
        <f t="shared" si="24"/>
        <v>2.4980124434840819E+21</v>
      </c>
      <c r="E186">
        <f t="shared" si="25"/>
        <v>6.2400661678013117E+42</v>
      </c>
      <c r="F186">
        <f t="shared" si="26"/>
        <v>9.8873840488387805E+19</v>
      </c>
      <c r="G186">
        <f t="shared" si="27"/>
        <v>3.6793964621996397E+83</v>
      </c>
      <c r="H186" s="3">
        <f t="shared" si="20"/>
        <v>3.6793964621997244E+83</v>
      </c>
      <c r="I186" s="3">
        <f t="shared" si="21"/>
        <v>2.7804523322958919E+27</v>
      </c>
      <c r="J186">
        <f t="shared" si="28"/>
        <v>2.7804523322958914E+27</v>
      </c>
      <c r="K186">
        <f t="shared" si="29"/>
        <v>2.7804523322958914E+27</v>
      </c>
    </row>
    <row r="187" spans="1:11" x14ac:dyDescent="0.3">
      <c r="A187">
        <v>184</v>
      </c>
      <c r="B187">
        <f t="shared" si="22"/>
        <v>2.774794746791509E-22</v>
      </c>
      <c r="C187">
        <f t="shared" si="23"/>
        <v>8.9491378974063104E-65</v>
      </c>
      <c r="D187">
        <f t="shared" si="24"/>
        <v>3.6038701642934077E+21</v>
      </c>
      <c r="E187">
        <f t="shared" si="25"/>
        <v>1.2987880161084185E+43</v>
      </c>
      <c r="F187">
        <f t="shared" si="26"/>
        <v>8.2317871821477904E+19</v>
      </c>
      <c r="G187">
        <f t="shared" si="27"/>
        <v>9.1984136086824351E+83</v>
      </c>
      <c r="H187" s="3">
        <f t="shared" si="20"/>
        <v>9.1984136086824384E+83</v>
      </c>
      <c r="I187" s="3">
        <f t="shared" si="21"/>
        <v>1.3358767031074529E+27</v>
      </c>
      <c r="J187">
        <f t="shared" si="28"/>
        <v>1.3358767031074535E+27</v>
      </c>
      <c r="K187">
        <f t="shared" si="29"/>
        <v>1.3358767031074535E+27</v>
      </c>
    </row>
    <row r="188" spans="1:11" x14ac:dyDescent="0.3">
      <c r="A188">
        <v>185</v>
      </c>
      <c r="B188">
        <f t="shared" si="22"/>
        <v>1.9233411553710822E-22</v>
      </c>
      <c r="C188">
        <f t="shared" si="23"/>
        <v>2.9802835338846768E-65</v>
      </c>
      <c r="D188">
        <f t="shared" si="24"/>
        <v>5.1992856140337927E+21</v>
      </c>
      <c r="E188">
        <f t="shared" si="25"/>
        <v>2.7032570896298745E+43</v>
      </c>
      <c r="F188">
        <f t="shared" si="26"/>
        <v>6.8534123765659894E+19</v>
      </c>
      <c r="G188">
        <f t="shared" si="27"/>
        <v>2.2995840156297705E+84</v>
      </c>
      <c r="H188" s="3">
        <f t="shared" si="20"/>
        <v>2.2995840156298313E+84</v>
      </c>
      <c r="I188" s="3">
        <f t="shared" si="21"/>
        <v>6.418259882310864E+26</v>
      </c>
      <c r="J188">
        <f t="shared" si="28"/>
        <v>6.4182598823108626E+26</v>
      </c>
      <c r="K188">
        <f t="shared" si="29"/>
        <v>6.4182598823108626E+26</v>
      </c>
    </row>
    <row r="189" spans="1:11" x14ac:dyDescent="0.3">
      <c r="A189">
        <v>186</v>
      </c>
      <c r="B189">
        <f t="shared" si="22"/>
        <v>1.3331584991003734E-22</v>
      </c>
      <c r="C189">
        <f t="shared" si="23"/>
        <v>9.9250788670028132E-66</v>
      </c>
      <c r="D189">
        <f t="shared" si="24"/>
        <v>7.5009835715318818E+21</v>
      </c>
      <c r="E189">
        <f t="shared" si="25"/>
        <v>5.6264754540391184E+43</v>
      </c>
      <c r="F189">
        <f t="shared" si="26"/>
        <v>5.7058400762752385E+19</v>
      </c>
      <c r="G189">
        <f t="shared" si="27"/>
        <v>5.7489115731312032E+84</v>
      </c>
      <c r="H189" s="3">
        <f t="shared" si="20"/>
        <v>5.7489115731312006E+84</v>
      </c>
      <c r="I189" s="3">
        <f t="shared" si="21"/>
        <v>3.0836723045665353E+26</v>
      </c>
      <c r="J189">
        <f t="shared" si="28"/>
        <v>3.0836723045665336E+26</v>
      </c>
      <c r="K189">
        <f t="shared" si="29"/>
        <v>3.0836723045665336E+26</v>
      </c>
    </row>
    <row r="190" spans="1:11" x14ac:dyDescent="0.3">
      <c r="A190">
        <v>187</v>
      </c>
      <c r="B190">
        <f t="shared" si="22"/>
        <v>9.2407505489095212E-23</v>
      </c>
      <c r="C190">
        <f t="shared" si="23"/>
        <v>3.3052959356462896E-66</v>
      </c>
      <c r="D190">
        <f t="shared" si="24"/>
        <v>1.0821631800438631E+22</v>
      </c>
      <c r="E190">
        <f t="shared" si="25"/>
        <v>1.1710771482426467E+44</v>
      </c>
      <c r="F190">
        <f t="shared" si="26"/>
        <v>4.750423466031358E+19</v>
      </c>
      <c r="G190">
        <f t="shared" si="27"/>
        <v>1.4372157768990684E+85</v>
      </c>
      <c r="H190" s="3">
        <f t="shared" si="20"/>
        <v>1.4372157768991114E+85</v>
      </c>
      <c r="I190" s="3">
        <f t="shared" si="21"/>
        <v>1.4815596526650777E+26</v>
      </c>
      <c r="J190">
        <f t="shared" si="28"/>
        <v>1.481559652665077E+26</v>
      </c>
      <c r="K190">
        <f t="shared" si="29"/>
        <v>1.481559652665077E+26</v>
      </c>
    </row>
    <row r="191" spans="1:11" x14ac:dyDescent="0.3">
      <c r="A191">
        <v>188</v>
      </c>
      <c r="B191">
        <f t="shared" si="22"/>
        <v>6.4052001892344006E-23</v>
      </c>
      <c r="C191">
        <f t="shared" si="23"/>
        <v>1.1007450286890283E-66</v>
      </c>
      <c r="D191">
        <f t="shared" si="24"/>
        <v>1.5612314532819119E+22</v>
      </c>
      <c r="E191">
        <f t="shared" si="25"/>
        <v>2.4374436507167508E+44</v>
      </c>
      <c r="F191">
        <f t="shared" si="26"/>
        <v>3.9549869615961244E+19</v>
      </c>
      <c r="G191">
        <f t="shared" si="27"/>
        <v>3.5930091515438946E+85</v>
      </c>
      <c r="H191" s="3">
        <f t="shared" si="20"/>
        <v>3.5930091515438939E+85</v>
      </c>
      <c r="I191" s="3">
        <f t="shared" si="21"/>
        <v>7.1181980042253996E+25</v>
      </c>
      <c r="J191">
        <f t="shared" si="28"/>
        <v>7.1181980042253979E+25</v>
      </c>
      <c r="K191">
        <f t="shared" si="29"/>
        <v>7.1181980042253979E+25</v>
      </c>
    </row>
    <row r="192" spans="1:11" x14ac:dyDescent="0.3">
      <c r="A192">
        <v>189</v>
      </c>
      <c r="B192">
        <f t="shared" si="22"/>
        <v>4.4397464520898533E-23</v>
      </c>
      <c r="C192">
        <f t="shared" si="23"/>
        <v>3.6657523010770779E-67</v>
      </c>
      <c r="D192">
        <f t="shared" si="24"/>
        <v>2.2523808753296838E+22</v>
      </c>
      <c r="E192">
        <f t="shared" si="25"/>
        <v>5.0732196075509113E+44</v>
      </c>
      <c r="F192">
        <f t="shared" si="26"/>
        <v>3.2927426319454441E+19</v>
      </c>
      <c r="G192">
        <f t="shared" si="27"/>
        <v>8.9824471527382082E+85</v>
      </c>
      <c r="H192" s="3">
        <f t="shared" si="20"/>
        <v>8.9824471527385091E+85</v>
      </c>
      <c r="I192" s="3">
        <f t="shared" si="21"/>
        <v>3.4199596847966199E+25</v>
      </c>
      <c r="J192">
        <f t="shared" si="28"/>
        <v>3.419959684796619E+25</v>
      </c>
      <c r="K192">
        <f t="shared" si="29"/>
        <v>3.419959684796619E+25</v>
      </c>
    </row>
    <row r="193" spans="1:11" x14ac:dyDescent="0.3">
      <c r="A193">
        <v>190</v>
      </c>
      <c r="B193">
        <f t="shared" si="22"/>
        <v>3.077397735667102E-23</v>
      </c>
      <c r="C193">
        <f t="shared" si="23"/>
        <v>1.2207858843438112E-67</v>
      </c>
      <c r="D193">
        <f t="shared" si="24"/>
        <v>3.2494987190312773E+22</v>
      </c>
      <c r="E193">
        <f t="shared" si="25"/>
        <v>1.0559241924985913E+45</v>
      </c>
      <c r="F193">
        <f t="shared" si="26"/>
        <v>2.7413880615816978E+19</v>
      </c>
      <c r="G193">
        <f t="shared" si="27"/>
        <v>2.2455928568138971E+86</v>
      </c>
      <c r="H193" s="3">
        <f t="shared" si="20"/>
        <v>2.2455928568138958E+86</v>
      </c>
      <c r="I193" s="3">
        <f t="shared" si="21"/>
        <v>1.6431299380392779E+25</v>
      </c>
      <c r="J193">
        <f t="shared" si="28"/>
        <v>1.6431299380392775E+25</v>
      </c>
      <c r="K193">
        <f t="shared" si="29"/>
        <v>1.6431299380392775E+25</v>
      </c>
    </row>
    <row r="194" spans="1:11" x14ac:dyDescent="0.3">
      <c r="A194">
        <v>191</v>
      </c>
      <c r="B194">
        <f t="shared" si="22"/>
        <v>2.1330895639392112E-23</v>
      </c>
      <c r="C194">
        <f t="shared" si="23"/>
        <v>4.0655179428659512E-68</v>
      </c>
      <c r="D194">
        <f t="shared" si="24"/>
        <v>4.6880356873214632E+22</v>
      </c>
      <c r="E194">
        <f t="shared" si="25"/>
        <v>2.1977678605599625E+45</v>
      </c>
      <c r="F194">
        <f t="shared" si="26"/>
        <v>2.282355271642506E+19</v>
      </c>
      <c r="G194">
        <f t="shared" si="27"/>
        <v>5.613934814006937E+86</v>
      </c>
      <c r="H194" s="3">
        <f t="shared" si="20"/>
        <v>5.6139348140069447E+86</v>
      </c>
      <c r="I194" s="3">
        <f t="shared" si="21"/>
        <v>7.8944673099019846E+24</v>
      </c>
      <c r="J194">
        <f t="shared" si="28"/>
        <v>7.8944673099019824E+24</v>
      </c>
      <c r="K194">
        <f t="shared" si="29"/>
        <v>7.8944673099019824E+24</v>
      </c>
    </row>
    <row r="195" spans="1:11" x14ac:dyDescent="0.3">
      <c r="A195">
        <v>192</v>
      </c>
      <c r="B195">
        <f t="shared" si="22"/>
        <v>1.4785450171263072E-23</v>
      </c>
      <c r="C195">
        <f t="shared" si="23"/>
        <v>1.3539176980776818E-68</v>
      </c>
      <c r="D195">
        <f t="shared" si="24"/>
        <v>6.7634058376091588E+22</v>
      </c>
      <c r="E195">
        <f t="shared" si="25"/>
        <v>4.5743658524205635E+45</v>
      </c>
      <c r="F195">
        <f t="shared" si="26"/>
        <v>1.9001854057060475E+19</v>
      </c>
      <c r="G195">
        <f t="shared" si="27"/>
        <v>1.4034718715945345E+87</v>
      </c>
      <c r="H195" s="3">
        <f t="shared" si="20"/>
        <v>1.4034718715945347E+87</v>
      </c>
      <c r="I195" s="3">
        <f t="shared" si="21"/>
        <v>3.792920612321123E+24</v>
      </c>
      <c r="J195">
        <f t="shared" si="28"/>
        <v>3.792920612321124E+24</v>
      </c>
      <c r="K195">
        <f t="shared" si="29"/>
        <v>3.792920612321124E+24</v>
      </c>
    </row>
    <row r="196" spans="1:11" x14ac:dyDescent="0.3">
      <c r="A196">
        <v>193</v>
      </c>
      <c r="B196">
        <f t="shared" si="22"/>
        <v>1.024849309952056E-23</v>
      </c>
      <c r="C196">
        <f t="shared" si="23"/>
        <v>4.5088797022397246E-69</v>
      </c>
      <c r="D196">
        <f t="shared" si="24"/>
        <v>9.7575320614381996E+22</v>
      </c>
      <c r="E196">
        <f t="shared" si="25"/>
        <v>9.5209431929994378E+45</v>
      </c>
      <c r="F196">
        <f t="shared" si="26"/>
        <v>1.5820081215751338E+19</v>
      </c>
      <c r="G196">
        <f t="shared" si="27"/>
        <v>3.5086500994676914E+87</v>
      </c>
      <c r="H196" s="3">
        <f t="shared" ref="H196:H259" si="30">F196/((4/3)*PI()*B196^3)</f>
        <v>3.5086500994677077E+87</v>
      </c>
      <c r="I196" s="3">
        <f t="shared" ref="I196:I259" si="31">(PI()*B196^2)/(((1.616255*10^(-35))^2)*LN(2))</f>
        <v>1.822320139742154E+24</v>
      </c>
      <c r="J196">
        <f t="shared" si="28"/>
        <v>1.8223201397421538E+24</v>
      </c>
      <c r="K196">
        <f t="shared" si="29"/>
        <v>1.8223201397421538E+24</v>
      </c>
    </row>
    <row r="197" spans="1:11" x14ac:dyDescent="0.3">
      <c r="A197">
        <v>194</v>
      </c>
      <c r="B197">
        <f t="shared" ref="B197:B260" si="32">B$3/LN(2)^-$A197</f>
        <v>7.1037140969207304E-24</v>
      </c>
      <c r="C197">
        <f t="shared" ref="C197:C260" si="33">C$3/LN(2)^($A197*(-3))</f>
        <v>1.5015680936983318E-69</v>
      </c>
      <c r="D197">
        <f t="shared" ref="D197:D260" si="34">D$3/LN(2)^($A197*1)</f>
        <v>1.4077143116351956E+23</v>
      </c>
      <c r="E197">
        <f t="shared" ref="E197:E260" si="35">E$3/LN(2)^($A197*2)</f>
        <v>1.9816595831825519E+46</v>
      </c>
      <c r="F197">
        <f t="shared" ref="F197:F260" si="36">F$3/LN(2)^($A197*(-1/2))</f>
        <v>1.3171081565063029E+19</v>
      </c>
      <c r="G197">
        <f t="shared" ref="G197:G260" si="37">G$3/LN(2)^($A197*2.5)</f>
        <v>8.7715513004960843E+87</v>
      </c>
      <c r="H197" s="3">
        <f t="shared" si="30"/>
        <v>8.7715513004960826E+87</v>
      </c>
      <c r="I197" s="3">
        <f t="shared" si="31"/>
        <v>8.7553920346295577E+23</v>
      </c>
      <c r="J197">
        <f t="shared" ref="J197:J260" si="38">$J$3/LN(2)^(-2*A197)</f>
        <v>8.7553920346295577E+23</v>
      </c>
      <c r="K197">
        <f t="shared" ref="K197:K260" si="39">$K$3/LN(2)^(-2*A197)</f>
        <v>8.7553920346295577E+23</v>
      </c>
    </row>
    <row r="198" spans="1:11" x14ac:dyDescent="0.3">
      <c r="A198">
        <v>195</v>
      </c>
      <c r="B198">
        <f t="shared" si="32"/>
        <v>4.9239193977845424E-24</v>
      </c>
      <c r="C198">
        <f t="shared" si="33"/>
        <v>5.000591918415671E-70</v>
      </c>
      <c r="D198">
        <f t="shared" si="34"/>
        <v>2.0309024563845175E+23</v>
      </c>
      <c r="E198">
        <f t="shared" si="35"/>
        <v>4.1245647873486666E+46</v>
      </c>
      <c r="F198">
        <f t="shared" si="36"/>
        <v>1.0965644690927411E+19</v>
      </c>
      <c r="G198">
        <f t="shared" si="37"/>
        <v>2.1928693382365714E+88</v>
      </c>
      <c r="H198" s="3">
        <f t="shared" si="30"/>
        <v>2.1928693382365891E+88</v>
      </c>
      <c r="I198" s="3">
        <f t="shared" si="31"/>
        <v>4.2065544910731849E+23</v>
      </c>
      <c r="J198">
        <f t="shared" si="38"/>
        <v>4.2065544910731829E+23</v>
      </c>
      <c r="K198">
        <f t="shared" si="39"/>
        <v>4.2065544910731829E+23</v>
      </c>
    </row>
    <row r="199" spans="1:11" x14ac:dyDescent="0.3">
      <c r="A199">
        <v>196</v>
      </c>
      <c r="B199">
        <f t="shared" si="32"/>
        <v>3.413000847878779E-24</v>
      </c>
      <c r="C199">
        <f t="shared" si="33"/>
        <v>1.665320383369032E-70</v>
      </c>
      <c r="D199">
        <f t="shared" si="34"/>
        <v>2.9299729023551581E+23</v>
      </c>
      <c r="E199">
        <f t="shared" si="35"/>
        <v>8.5847412085355053E+46</v>
      </c>
      <c r="F199">
        <f t="shared" si="36"/>
        <v>9.1294980517485087E+18</v>
      </c>
      <c r="G199">
        <f t="shared" si="37"/>
        <v>5.482127128762483E+88</v>
      </c>
      <c r="H199" s="3">
        <f t="shared" si="30"/>
        <v>5.482127128762483E+88</v>
      </c>
      <c r="I199" s="3">
        <f t="shared" si="31"/>
        <v>2.0210517834472571E+23</v>
      </c>
      <c r="J199">
        <f t="shared" si="38"/>
        <v>2.0210517834472571E+23</v>
      </c>
      <c r="K199">
        <f t="shared" si="39"/>
        <v>2.0210517834472571E+23</v>
      </c>
    </row>
    <row r="200" spans="1:11" x14ac:dyDescent="0.3">
      <c r="A200">
        <v>197</v>
      </c>
      <c r="B200">
        <f t="shared" si="32"/>
        <v>2.3657119149558786E-24</v>
      </c>
      <c r="C200">
        <f t="shared" si="33"/>
        <v>5.5459274112154233E-71</v>
      </c>
      <c r="D200">
        <f t="shared" si="34"/>
        <v>4.2270573761668285E+23</v>
      </c>
      <c r="E200">
        <f t="shared" si="35"/>
        <v>1.7868014061406397E+47</v>
      </c>
      <c r="F200">
        <f t="shared" si="36"/>
        <v>7.6008057005384817E+18</v>
      </c>
      <c r="G200">
        <f t="shared" si="37"/>
        <v>1.3705202280807762E+89</v>
      </c>
      <c r="H200" s="3">
        <f t="shared" si="30"/>
        <v>1.370520228080792E+89</v>
      </c>
      <c r="I200" s="3">
        <f t="shared" si="31"/>
        <v>9.7102042064199107E+22</v>
      </c>
      <c r="J200">
        <f t="shared" si="38"/>
        <v>9.7102042064199057E+22</v>
      </c>
      <c r="K200">
        <f t="shared" si="39"/>
        <v>9.7102042064199057E+22</v>
      </c>
    </row>
    <row r="201" spans="1:11" x14ac:dyDescent="0.3">
      <c r="A201">
        <v>198</v>
      </c>
      <c r="B201">
        <f t="shared" si="32"/>
        <v>1.6397865438687359E-24</v>
      </c>
      <c r="C201">
        <f t="shared" si="33"/>
        <v>1.8469305460758816E-71</v>
      </c>
      <c r="D201">
        <f t="shared" si="34"/>
        <v>6.098354714148999E+23</v>
      </c>
      <c r="E201">
        <f t="shared" si="35"/>
        <v>3.718993021958331E+47</v>
      </c>
      <c r="F201">
        <f t="shared" si="36"/>
        <v>6.3280858344969912E+18</v>
      </c>
      <c r="G201">
        <f t="shared" si="37"/>
        <v>3.4262716851708858E+89</v>
      </c>
      <c r="H201" s="3">
        <f t="shared" si="30"/>
        <v>3.4262716851708864E+89</v>
      </c>
      <c r="I201" s="3">
        <f t="shared" si="31"/>
        <v>4.6652968767356397E+22</v>
      </c>
      <c r="J201">
        <f t="shared" si="38"/>
        <v>4.6652968767356406E+22</v>
      </c>
      <c r="K201">
        <f t="shared" si="39"/>
        <v>4.6652968767356406E+22</v>
      </c>
    </row>
    <row r="202" spans="1:11" x14ac:dyDescent="0.3">
      <c r="A202">
        <v>199</v>
      </c>
      <c r="B202">
        <f t="shared" si="32"/>
        <v>1.1366134196027515E-24</v>
      </c>
      <c r="C202">
        <f t="shared" si="33"/>
        <v>6.1507340235464372E-72</v>
      </c>
      <c r="D202">
        <f t="shared" si="34"/>
        <v>8.7980661036845939E+23</v>
      </c>
      <c r="E202">
        <f t="shared" si="35"/>
        <v>7.7405967164803781E+47</v>
      </c>
      <c r="F202">
        <f t="shared" si="36"/>
        <v>5.2684770413121792E+18</v>
      </c>
      <c r="G202">
        <f t="shared" si="37"/>
        <v>8.5656070009582366E+89</v>
      </c>
      <c r="H202" s="3">
        <f t="shared" si="30"/>
        <v>8.5656070009583045E+89</v>
      </c>
      <c r="I202" s="3">
        <f t="shared" si="31"/>
        <v>2.2414559452508105E+22</v>
      </c>
      <c r="J202">
        <f t="shared" si="38"/>
        <v>2.24145594525081E+22</v>
      </c>
      <c r="K202">
        <f t="shared" si="39"/>
        <v>2.24145594525081E+22</v>
      </c>
    </row>
    <row r="203" spans="1:11" x14ac:dyDescent="0.3">
      <c r="A203">
        <v>200</v>
      </c>
      <c r="B203">
        <f t="shared" si="32"/>
        <v>7.8784038718424524E-25</v>
      </c>
      <c r="C203">
        <f t="shared" si="33"/>
        <v>2.0483460576680194E-72</v>
      </c>
      <c r="D203">
        <f t="shared" si="34"/>
        <v>1.2692926337199048E+24</v>
      </c>
      <c r="E203">
        <f t="shared" si="35"/>
        <v>1.611103790015612E+48</v>
      </c>
      <c r="F203">
        <f t="shared" si="36"/>
        <v>4.3862948545229184E+18</v>
      </c>
      <c r="G203">
        <f t="shared" si="37"/>
        <v>2.1413836973995423E+90</v>
      </c>
      <c r="H203" s="3">
        <f t="shared" si="30"/>
        <v>2.1413836973995414E+90</v>
      </c>
      <c r="I203" s="3">
        <f t="shared" si="31"/>
        <v>1.0769142644606228E+22</v>
      </c>
      <c r="J203">
        <f t="shared" si="38"/>
        <v>1.0769142644606228E+22</v>
      </c>
      <c r="K203">
        <f t="shared" si="39"/>
        <v>1.0769142644606228E+22</v>
      </c>
    </row>
    <row r="204" spans="1:11" x14ac:dyDescent="0.3">
      <c r="A204">
        <v>201</v>
      </c>
      <c r="B204">
        <f t="shared" si="32"/>
        <v>5.4608934310801507E-25</v>
      </c>
      <c r="C204">
        <f t="shared" si="33"/>
        <v>6.8214973300778789E-73</v>
      </c>
      <c r="D204">
        <f t="shared" si="34"/>
        <v>1.8312021881045983E+24</v>
      </c>
      <c r="E204">
        <f t="shared" si="35"/>
        <v>3.3533014537190671E+48</v>
      </c>
      <c r="F204">
        <f t="shared" si="36"/>
        <v>3.6518300070303462E+18</v>
      </c>
      <c r="G204">
        <f t="shared" si="37"/>
        <v>5.353414111779199E+90</v>
      </c>
      <c r="H204" s="3">
        <f t="shared" si="30"/>
        <v>5.3534141117792651E+90</v>
      </c>
      <c r="I204" s="3">
        <f t="shared" si="31"/>
        <v>5.1740670409160891E+21</v>
      </c>
      <c r="J204">
        <f t="shared" si="38"/>
        <v>5.1740670409160912E+21</v>
      </c>
      <c r="K204">
        <f t="shared" si="39"/>
        <v>5.1740670409160912E+21</v>
      </c>
    </row>
    <row r="205" spans="1:11" x14ac:dyDescent="0.3">
      <c r="A205">
        <v>202</v>
      </c>
      <c r="B205">
        <f t="shared" si="32"/>
        <v>3.7852028850915329E-25</v>
      </c>
      <c r="C205">
        <f t="shared" si="33"/>
        <v>2.2717267743925967E-73</v>
      </c>
      <c r="D205">
        <f t="shared" si="34"/>
        <v>2.6418663156435227E+24</v>
      </c>
      <c r="E205">
        <f t="shared" si="35"/>
        <v>6.9794576297318794E+48</v>
      </c>
      <c r="F205">
        <f t="shared" si="36"/>
        <v>3.0403479115171564E+18</v>
      </c>
      <c r="G205">
        <f t="shared" si="37"/>
        <v>1.3383422451100312E+91</v>
      </c>
      <c r="H205" s="3">
        <f t="shared" si="30"/>
        <v>1.3383422451100314E+91</v>
      </c>
      <c r="I205" s="3">
        <f t="shared" si="31"/>
        <v>2.4858961040229657E+21</v>
      </c>
      <c r="J205">
        <f t="shared" si="38"/>
        <v>2.4858961040229663E+21</v>
      </c>
      <c r="K205">
        <f t="shared" si="39"/>
        <v>2.4858961040229663E+21</v>
      </c>
    </row>
    <row r="206" spans="1:11" x14ac:dyDescent="0.3">
      <c r="A206">
        <v>203</v>
      </c>
      <c r="B206">
        <f t="shared" si="32"/>
        <v>2.6237027076485669E-25</v>
      </c>
      <c r="C206">
        <f t="shared" si="33"/>
        <v>7.5654101845602784E-74</v>
      </c>
      <c r="D206">
        <f t="shared" si="34"/>
        <v>3.8114074322705069E+24</v>
      </c>
      <c r="E206">
        <f t="shared" si="35"/>
        <v>1.4526826614766857E+49</v>
      </c>
      <c r="F206">
        <f t="shared" si="36"/>
        <v>2.5312556732572938E+18</v>
      </c>
      <c r="G206">
        <f t="shared" si="37"/>
        <v>3.3458274059258828E+91</v>
      </c>
      <c r="H206" s="3">
        <f t="shared" si="30"/>
        <v>3.3458274059259313E+91</v>
      </c>
      <c r="I206" s="3">
        <f t="shared" si="31"/>
        <v>1.194356275465349E+21</v>
      </c>
      <c r="J206">
        <f t="shared" si="38"/>
        <v>1.1943562754653487E+21</v>
      </c>
      <c r="K206">
        <f t="shared" si="39"/>
        <v>1.1943562754653487E+21</v>
      </c>
    </row>
    <row r="207" spans="1:11" x14ac:dyDescent="0.3">
      <c r="A207">
        <v>204</v>
      </c>
      <c r="B207">
        <f t="shared" si="32"/>
        <v>1.8186121344340983E-25</v>
      </c>
      <c r="C207">
        <f t="shared" si="33"/>
        <v>2.5194680938666883E-74</v>
      </c>
      <c r="D207">
        <f t="shared" si="34"/>
        <v>5.4986986013439981E+24</v>
      </c>
      <c r="E207">
        <f t="shared" si="35"/>
        <v>3.0235686308422446E+49</v>
      </c>
      <c r="F207">
        <f t="shared" si="36"/>
        <v>2.1074085827894349E+18</v>
      </c>
      <c r="G207">
        <f t="shared" si="37"/>
        <v>8.3644979982863947E+91</v>
      </c>
      <c r="H207" s="3">
        <f t="shared" si="30"/>
        <v>8.3644979982863947E+91</v>
      </c>
      <c r="I207" s="3">
        <f t="shared" si="31"/>
        <v>5.7383207223944426E+20</v>
      </c>
      <c r="J207">
        <f t="shared" si="38"/>
        <v>5.7383207223944426E+20</v>
      </c>
      <c r="K207">
        <f t="shared" si="39"/>
        <v>5.7383207223944426E+20</v>
      </c>
    </row>
    <row r="208" spans="1:11" x14ac:dyDescent="0.3">
      <c r="A208">
        <v>205</v>
      </c>
      <c r="B208">
        <f t="shared" si="32"/>
        <v>1.2605658735150994E-25</v>
      </c>
      <c r="C208">
        <f t="shared" si="33"/>
        <v>8.390449851571653E-75</v>
      </c>
      <c r="D208">
        <f t="shared" si="34"/>
        <v>7.9329452035020668E+24</v>
      </c>
      <c r="E208">
        <f t="shared" si="35"/>
        <v>6.2931619601766418E+49</v>
      </c>
      <c r="F208">
        <f t="shared" si="36"/>
        <v>1.7545327331946624E+18</v>
      </c>
      <c r="G208">
        <f t="shared" si="37"/>
        <v>2.0911068705880899E+92</v>
      </c>
      <c r="H208" s="3">
        <f t="shared" si="30"/>
        <v>2.0911068705881284E+92</v>
      </c>
      <c r="I208" s="3">
        <f t="shared" si="31"/>
        <v>2.756993485903681E+20</v>
      </c>
      <c r="J208">
        <f t="shared" si="38"/>
        <v>2.756993485903681E+20</v>
      </c>
      <c r="K208">
        <f t="shared" si="39"/>
        <v>2.756993485903681E+20</v>
      </c>
    </row>
    <row r="209" spans="1:11" x14ac:dyDescent="0.3">
      <c r="A209">
        <v>206</v>
      </c>
      <c r="B209">
        <f t="shared" si="32"/>
        <v>8.7375768113707576E-26</v>
      </c>
      <c r="C209">
        <f t="shared" si="33"/>
        <v>2.7942266418502145E-75</v>
      </c>
      <c r="D209">
        <f t="shared" si="34"/>
        <v>1.1444820704736321E+25</v>
      </c>
      <c r="E209">
        <f t="shared" si="35"/>
        <v>1.3098392096356114E+50</v>
      </c>
      <c r="F209">
        <f t="shared" si="36"/>
        <v>1.4607443174483267E+18</v>
      </c>
      <c r="G209">
        <f t="shared" si="37"/>
        <v>5.2277231043831358E+92</v>
      </c>
      <c r="H209" s="3">
        <f t="shared" si="30"/>
        <v>5.2277231043831358E+92</v>
      </c>
      <c r="I209" s="3">
        <f t="shared" si="31"/>
        <v>1.3246058296552717E+20</v>
      </c>
      <c r="J209">
        <f t="shared" si="38"/>
        <v>1.3246058296552715E+20</v>
      </c>
      <c r="K209">
        <f t="shared" si="39"/>
        <v>1.3246058296552715E+20</v>
      </c>
    </row>
    <row r="210" spans="1:11" x14ac:dyDescent="0.3">
      <c r="A210">
        <v>207</v>
      </c>
      <c r="B210">
        <f t="shared" si="32"/>
        <v>6.0564267317275966E-26</v>
      </c>
      <c r="C210">
        <f t="shared" si="33"/>
        <v>9.3054635498036263E-76</v>
      </c>
      <c r="D210">
        <f t="shared" si="34"/>
        <v>1.6511386074586422E+25</v>
      </c>
      <c r="E210">
        <f t="shared" si="35"/>
        <v>2.7262587010404634E+50</v>
      </c>
      <c r="F210">
        <f t="shared" si="36"/>
        <v>1.2161494172140083E+18</v>
      </c>
      <c r="G210">
        <f t="shared" si="37"/>
        <v>1.3069197581668625E+93</v>
      </c>
      <c r="H210" s="3">
        <f t="shared" si="30"/>
        <v>1.306919758166882E+93</v>
      </c>
      <c r="I210" s="3">
        <f t="shared" si="31"/>
        <v>6.3641086311149462E+19</v>
      </c>
      <c r="J210">
        <f t="shared" si="38"/>
        <v>6.3641086311149494E+19</v>
      </c>
      <c r="K210">
        <f t="shared" si="39"/>
        <v>6.3641086311149494E+19</v>
      </c>
    </row>
    <row r="211" spans="1:11" x14ac:dyDescent="0.3">
      <c r="A211">
        <v>208</v>
      </c>
      <c r="B211">
        <f t="shared" si="32"/>
        <v>4.1979951133648674E-26</v>
      </c>
      <c r="C211">
        <f t="shared" si="33"/>
        <v>3.0989487602690208E-76</v>
      </c>
      <c r="D211">
        <f t="shared" si="34"/>
        <v>2.3820894808008924E+25</v>
      </c>
      <c r="E211">
        <f t="shared" si="35"/>
        <v>5.6743502945422618E+50</v>
      </c>
      <c r="F211">
        <f t="shared" si="36"/>
        <v>1.0125108051582694E+18</v>
      </c>
      <c r="G211">
        <f t="shared" si="37"/>
        <v>3.2672718508271593E+93</v>
      </c>
      <c r="H211" s="3">
        <f t="shared" si="30"/>
        <v>3.2672718508271621E+93</v>
      </c>
      <c r="I211" s="3">
        <f t="shared" si="31"/>
        <v>3.0576551727220154E+19</v>
      </c>
      <c r="J211">
        <f t="shared" si="38"/>
        <v>3.0576551727220163E+19</v>
      </c>
      <c r="K211">
        <f t="shared" si="39"/>
        <v>3.0576551727220163E+19</v>
      </c>
    </row>
    <row r="212" spans="1:11" x14ac:dyDescent="0.3">
      <c r="A212">
        <v>209</v>
      </c>
      <c r="B212">
        <f t="shared" si="32"/>
        <v>2.9098284768332865E-26</v>
      </c>
      <c r="C212">
        <f t="shared" si="33"/>
        <v>1.0320263324201147E-76</v>
      </c>
      <c r="D212">
        <f t="shared" si="34"/>
        <v>3.4366286809052126E+25</v>
      </c>
      <c r="E212">
        <f t="shared" si="35"/>
        <v>1.1810416690420299E+51</v>
      </c>
      <c r="F212">
        <f t="shared" si="36"/>
        <v>8.4297053968151194E+17</v>
      </c>
      <c r="G212">
        <f t="shared" si="37"/>
        <v>8.1681107661731892E+93</v>
      </c>
      <c r="H212" s="3">
        <f t="shared" si="30"/>
        <v>8.1681107661733309E+93</v>
      </c>
      <c r="I212" s="3">
        <f t="shared" si="31"/>
        <v>1.4690596432568717E+19</v>
      </c>
      <c r="J212">
        <f t="shared" si="38"/>
        <v>1.4690596432568713E+19</v>
      </c>
      <c r="K212">
        <f t="shared" si="39"/>
        <v>1.4690596432568713E+19</v>
      </c>
    </row>
    <row r="213" spans="1:11" x14ac:dyDescent="0.3">
      <c r="A213">
        <v>210</v>
      </c>
      <c r="B213">
        <f t="shared" si="32"/>
        <v>2.0169394046300323E-26</v>
      </c>
      <c r="C213">
        <f t="shared" si="33"/>
        <v>3.4369021019761988E-77</v>
      </c>
      <c r="D213">
        <f t="shared" si="34"/>
        <v>4.9580071553187305E+25</v>
      </c>
      <c r="E213">
        <f t="shared" si="35"/>
        <v>2.4581834952191723E+51</v>
      </c>
      <c r="F213">
        <f t="shared" si="36"/>
        <v>7.0181900988193446E+17</v>
      </c>
      <c r="G213">
        <f t="shared" si="37"/>
        <v>2.0420104764648155E+94</v>
      </c>
      <c r="H213" s="3">
        <f t="shared" si="30"/>
        <v>2.0420104764648159E+94</v>
      </c>
      <c r="I213" s="3">
        <f t="shared" si="31"/>
        <v>7.0581413322836142E+18</v>
      </c>
      <c r="J213">
        <f t="shared" si="38"/>
        <v>7.0581413322836152E+18</v>
      </c>
      <c r="K213">
        <f t="shared" si="39"/>
        <v>7.0581413322836152E+18</v>
      </c>
    </row>
    <row r="214" spans="1:11" x14ac:dyDescent="0.3">
      <c r="A214">
        <v>211</v>
      </c>
      <c r="B214">
        <f t="shared" si="32"/>
        <v>1.3980358616795617E-26</v>
      </c>
      <c r="C214">
        <f t="shared" si="33"/>
        <v>1.1445731264306436E-77</v>
      </c>
      <c r="D214">
        <f t="shared" si="34"/>
        <v>7.152892335670329E+25</v>
      </c>
      <c r="E214">
        <f t="shared" si="35"/>
        <v>5.1163868765691321E+51</v>
      </c>
      <c r="F214">
        <f t="shared" si="36"/>
        <v>5.8430265287533645E+17</v>
      </c>
      <c r="G214">
        <f t="shared" si="37"/>
        <v>5.104983153828488E+94</v>
      </c>
      <c r="H214" s="3">
        <f t="shared" si="30"/>
        <v>5.104983153828594E+94</v>
      </c>
      <c r="I214" s="3">
        <f t="shared" si="31"/>
        <v>3.3911052757562931E+18</v>
      </c>
      <c r="J214">
        <f t="shared" si="38"/>
        <v>3.3911052757562926E+18</v>
      </c>
      <c r="K214">
        <f t="shared" si="39"/>
        <v>3.3911052757562926E+18</v>
      </c>
    </row>
    <row r="215" spans="1:11" x14ac:dyDescent="0.3">
      <c r="A215">
        <v>212</v>
      </c>
      <c r="B215">
        <f t="shared" si="32"/>
        <v>9.6904461584488184E-27</v>
      </c>
      <c r="C215">
        <f t="shared" si="33"/>
        <v>3.8117106710544609E-78</v>
      </c>
      <c r="D215">
        <f t="shared" si="34"/>
        <v>1.0319442300684259E+26</v>
      </c>
      <c r="E215">
        <f t="shared" si="35"/>
        <v>1.0649088939715161E+52</v>
      </c>
      <c r="F215">
        <f t="shared" si="36"/>
        <v>4.8646386796303526E+17</v>
      </c>
      <c r="G215">
        <f t="shared" si="37"/>
        <v>1.2762350292144846E+95</v>
      </c>
      <c r="H215" s="3">
        <f t="shared" si="30"/>
        <v>1.2762350292144844E+95</v>
      </c>
      <c r="I215" s="3">
        <f t="shared" si="31"/>
        <v>1.6292667502510241E+18</v>
      </c>
      <c r="J215">
        <f t="shared" si="38"/>
        <v>1.6292667502510241E+18</v>
      </c>
      <c r="K215">
        <f t="shared" si="39"/>
        <v>1.6292667502510241E+18</v>
      </c>
    </row>
    <row r="216" spans="1:11" x14ac:dyDescent="0.3">
      <c r="A216">
        <v>213</v>
      </c>
      <c r="B216">
        <f t="shared" si="32"/>
        <v>6.7169054330967502E-27</v>
      </c>
      <c r="C216">
        <f t="shared" si="33"/>
        <v>1.2693936197104005E-78</v>
      </c>
      <c r="D216">
        <f t="shared" si="34"/>
        <v>1.4887808231936976E+26</v>
      </c>
      <c r="E216">
        <f t="shared" si="35"/>
        <v>2.2164683395093037E+52</v>
      </c>
      <c r="F216">
        <f t="shared" si="36"/>
        <v>4.0500773643423661E+17</v>
      </c>
      <c r="G216">
        <f t="shared" si="37"/>
        <v>3.1905606751562617E+95</v>
      </c>
      <c r="H216" s="3">
        <f t="shared" si="30"/>
        <v>3.1905606751563411E+95</v>
      </c>
      <c r="I216" s="3">
        <f t="shared" si="31"/>
        <v>7.8278612063481792E+17</v>
      </c>
      <c r="J216">
        <f t="shared" si="38"/>
        <v>7.8278612063481792E+17</v>
      </c>
      <c r="K216">
        <f t="shared" si="39"/>
        <v>7.8278612063481792E+17</v>
      </c>
    </row>
    <row r="217" spans="1:11" x14ac:dyDescent="0.3">
      <c r="A217">
        <v>214</v>
      </c>
      <c r="B217">
        <f t="shared" si="32"/>
        <v>4.6558040630387901E-27</v>
      </c>
      <c r="C217">
        <f t="shared" si="33"/>
        <v>4.227393684410236E-79</v>
      </c>
      <c r="D217">
        <f t="shared" si="34"/>
        <v>2.1478567105921365E+26</v>
      </c>
      <c r="E217">
        <f t="shared" si="35"/>
        <v>4.6132884492356704E+52</v>
      </c>
      <c r="F217">
        <f t="shared" si="36"/>
        <v>3.3719105852286342E+17</v>
      </c>
      <c r="G217">
        <f t="shared" si="37"/>
        <v>7.9763344437579865E+95</v>
      </c>
      <c r="H217" s="3">
        <f t="shared" si="30"/>
        <v>7.9763344437579913E+95</v>
      </c>
      <c r="I217" s="3">
        <f t="shared" si="31"/>
        <v>3.7609195091233498E+17</v>
      </c>
      <c r="J217">
        <f t="shared" si="38"/>
        <v>3.760919509123351E+17</v>
      </c>
      <c r="K217">
        <f t="shared" si="39"/>
        <v>3.760919509123351E+17</v>
      </c>
    </row>
    <row r="218" spans="1:11" x14ac:dyDescent="0.3">
      <c r="A218">
        <v>215</v>
      </c>
      <c r="B218">
        <f t="shared" si="32"/>
        <v>3.2271574595348754E-27</v>
      </c>
      <c r="C218">
        <f t="shared" si="33"/>
        <v>1.4078263105709171E-79</v>
      </c>
      <c r="D218">
        <f t="shared" si="34"/>
        <v>3.0987022249113569E+26</v>
      </c>
      <c r="E218">
        <f t="shared" si="35"/>
        <v>9.6019554786705882E+52</v>
      </c>
      <c r="F218">
        <f t="shared" si="36"/>
        <v>2.8072997061435507E+17</v>
      </c>
      <c r="G218">
        <f t="shared" si="37"/>
        <v>1.9940668000479726E+96</v>
      </c>
      <c r="H218" s="3">
        <f t="shared" si="30"/>
        <v>1.9940668000480153E+96</v>
      </c>
      <c r="I218" s="3">
        <f t="shared" si="31"/>
        <v>1.8069451132620762E+17</v>
      </c>
      <c r="J218">
        <f t="shared" si="38"/>
        <v>1.8069451132620765E+17</v>
      </c>
      <c r="K218">
        <f t="shared" si="39"/>
        <v>1.8069451132620765E+17</v>
      </c>
    </row>
    <row r="219" spans="1:11" x14ac:dyDescent="0.3">
      <c r="A219">
        <v>216</v>
      </c>
      <c r="B219">
        <f t="shared" si="32"/>
        <v>2.2368950942995947E-27</v>
      </c>
      <c r="C219">
        <f t="shared" si="33"/>
        <v>4.6884086713873817E-80</v>
      </c>
      <c r="D219">
        <f t="shared" si="34"/>
        <v>4.4704823330712125E+26</v>
      </c>
      <c r="E219">
        <f t="shared" si="35"/>
        <v>1.998521229030182E+53</v>
      </c>
      <c r="F219">
        <f t="shared" si="36"/>
        <v>2.3372303152514624E+17</v>
      </c>
      <c r="G219">
        <f t="shared" si="37"/>
        <v>4.9851249732456369E+96</v>
      </c>
      <c r="H219" s="3">
        <f t="shared" si="30"/>
        <v>4.9851249732456369E+96</v>
      </c>
      <c r="I219" s="3">
        <f t="shared" si="31"/>
        <v>8.681522256515304E+16</v>
      </c>
      <c r="J219">
        <f t="shared" si="38"/>
        <v>8.6815222565153024E+16</v>
      </c>
      <c r="K219">
        <f t="shared" si="39"/>
        <v>8.6815222565153024E+16</v>
      </c>
    </row>
    <row r="220" spans="1:11" x14ac:dyDescent="0.3">
      <c r="A220" s="1">
        <v>216.03650277349999</v>
      </c>
      <c r="B220">
        <f t="shared" si="32"/>
        <v>2.2071675624632243E-27</v>
      </c>
      <c r="C220">
        <f t="shared" si="33"/>
        <v>4.5039599920204633E-80</v>
      </c>
      <c r="D220">
        <f t="shared" si="34"/>
        <v>4.5306936229344936E+26</v>
      </c>
      <c r="E220">
        <f t="shared" si="35"/>
        <v>2.0527184704899281E+53</v>
      </c>
      <c r="F220">
        <f t="shared" si="36"/>
        <v>2.321647895473656E+17</v>
      </c>
      <c r="G220" s="5">
        <f t="shared" si="37"/>
        <v>5.15468143497449E+96</v>
      </c>
      <c r="H220" s="4">
        <f t="shared" si="30"/>
        <v>5.1546814349746009E+96</v>
      </c>
      <c r="I220" s="3">
        <f t="shared" si="31"/>
        <v>8.4523069185433984E+16</v>
      </c>
      <c r="J220">
        <f t="shared" si="38"/>
        <v>8.4523069185433984E+16</v>
      </c>
      <c r="K220">
        <f t="shared" si="39"/>
        <v>8.4523069185433984E+16</v>
      </c>
    </row>
    <row r="221" spans="1:11" x14ac:dyDescent="0.3">
      <c r="A221">
        <v>217</v>
      </c>
      <c r="B221">
        <f t="shared" si="32"/>
        <v>1.5504975278221367E-27</v>
      </c>
      <c r="C221">
        <f t="shared" si="33"/>
        <v>1.5613556661706617E-80</v>
      </c>
      <c r="D221">
        <f t="shared" si="34"/>
        <v>6.4495426923035628E+26</v>
      </c>
      <c r="E221">
        <f t="shared" si="35"/>
        <v>4.1596600939846248E+53</v>
      </c>
      <c r="F221">
        <f t="shared" si="36"/>
        <v>1.9458718763001683E+17</v>
      </c>
      <c r="G221">
        <f t="shared" si="37"/>
        <v>1.2462707366813569E+97</v>
      </c>
      <c r="H221" s="3">
        <f t="shared" si="30"/>
        <v>1.246270736681388E+97</v>
      </c>
      <c r="I221" s="3">
        <f t="shared" si="31"/>
        <v>4.17106353354072E+16</v>
      </c>
      <c r="J221">
        <f t="shared" si="38"/>
        <v>4.1710635335407216E+16</v>
      </c>
      <c r="K221">
        <f t="shared" si="39"/>
        <v>4.1710635335407216E+16</v>
      </c>
    </row>
    <row r="222" spans="1:11" x14ac:dyDescent="0.3">
      <c r="A222">
        <v>218</v>
      </c>
      <c r="B222">
        <f t="shared" si="32"/>
        <v>1.0747229898750797E-27</v>
      </c>
      <c r="C222">
        <f t="shared" si="33"/>
        <v>5.1996992735742773E-81</v>
      </c>
      <c r="D222">
        <f t="shared" si="34"/>
        <v>9.3047232581880009E+26</v>
      </c>
      <c r="E222">
        <f t="shared" si="35"/>
        <v>8.6577874911464725E+53</v>
      </c>
      <c r="F222">
        <f t="shared" si="36"/>
        <v>1.6200446033357834E+17</v>
      </c>
      <c r="G222">
        <f t="shared" si="37"/>
        <v>3.1156505753498393E+97</v>
      </c>
      <c r="H222" s="3">
        <f t="shared" si="30"/>
        <v>3.1156505753498374E+97</v>
      </c>
      <c r="I222" s="3">
        <f t="shared" si="31"/>
        <v>2.0040000459339432E+16</v>
      </c>
      <c r="J222">
        <f t="shared" si="38"/>
        <v>2.0040000459339424E+16</v>
      </c>
      <c r="K222">
        <f t="shared" si="39"/>
        <v>2.0040000459339424E+16</v>
      </c>
    </row>
    <row r="223" spans="1:11" x14ac:dyDescent="0.3">
      <c r="A223">
        <v>219</v>
      </c>
      <c r="B223">
        <f t="shared" si="32"/>
        <v>7.4494121031486595E-28</v>
      </c>
      <c r="C223">
        <f t="shared" si="33"/>
        <v>1.7316280410291623E-81</v>
      </c>
      <c r="D223">
        <f t="shared" si="34"/>
        <v>1.3423878101432029E+27</v>
      </c>
      <c r="E223">
        <f t="shared" si="35"/>
        <v>1.8020050328210634E+54</v>
      </c>
      <c r="F223">
        <f t="shared" si="36"/>
        <v>1.3487756047883546E+17</v>
      </c>
      <c r="G223">
        <f t="shared" si="37"/>
        <v>7.7890607730439402E+97</v>
      </c>
      <c r="H223" s="3">
        <f t="shared" si="30"/>
        <v>7.7890607730441573E+97</v>
      </c>
      <c r="I223" s="3">
        <f t="shared" si="31"/>
        <v>9628278619611766</v>
      </c>
      <c r="J223">
        <f t="shared" si="38"/>
        <v>9628278619611764</v>
      </c>
      <c r="K223">
        <f t="shared" si="39"/>
        <v>9628278619611764</v>
      </c>
    </row>
    <row r="224" spans="1:11" x14ac:dyDescent="0.3">
      <c r="A224">
        <v>220</v>
      </c>
      <c r="B224">
        <f t="shared" si="32"/>
        <v>5.1635389961266247E-28</v>
      </c>
      <c r="C224">
        <f t="shared" si="33"/>
        <v>5.7667482573800844E-82</v>
      </c>
      <c r="D224">
        <f t="shared" si="34"/>
        <v>1.9366562366433944E+27</v>
      </c>
      <c r="E224">
        <f t="shared" si="35"/>
        <v>3.7506373789297537E+54</v>
      </c>
      <c r="F224">
        <f t="shared" si="36"/>
        <v>1.1229293491835531E+17</v>
      </c>
      <c r="G224">
        <f t="shared" si="37"/>
        <v>1.9472487770668108E+98</v>
      </c>
      <c r="H224" s="3">
        <f t="shared" si="30"/>
        <v>1.9472487770668124E+98</v>
      </c>
      <c r="I224" s="3">
        <f t="shared" si="31"/>
        <v>4625935481636651</v>
      </c>
      <c r="J224">
        <f t="shared" si="38"/>
        <v>4625935481636653</v>
      </c>
      <c r="K224">
        <f t="shared" si="39"/>
        <v>4625935481636653</v>
      </c>
    </row>
    <row r="225" spans="1:11" x14ac:dyDescent="0.3">
      <c r="A225">
        <v>221</v>
      </c>
      <c r="B225">
        <f t="shared" si="32"/>
        <v>3.579092496876501E-28</v>
      </c>
      <c r="C225">
        <f t="shared" si="33"/>
        <v>1.9204693315217681E-82</v>
      </c>
      <c r="D225">
        <f t="shared" si="34"/>
        <v>2.7940043485121077E+27</v>
      </c>
      <c r="E225">
        <f t="shared" si="35"/>
        <v>7.8064602995045647E+54</v>
      </c>
      <c r="F225">
        <f t="shared" si="36"/>
        <v>9.3490000766708464E+16</v>
      </c>
      <c r="G225">
        <f t="shared" si="37"/>
        <v>4.8680809025273352E+98</v>
      </c>
      <c r="H225" s="3">
        <f t="shared" si="30"/>
        <v>4.8680809025274864E+98</v>
      </c>
      <c r="I225" s="3">
        <f t="shared" si="31"/>
        <v>2222544644343476.8</v>
      </c>
      <c r="J225">
        <f t="shared" si="38"/>
        <v>2222544644343476.5</v>
      </c>
      <c r="K225">
        <f t="shared" si="39"/>
        <v>2222544644343476.5</v>
      </c>
    </row>
    <row r="226" spans="1:11" x14ac:dyDescent="0.3">
      <c r="A226">
        <v>222</v>
      </c>
      <c r="B226">
        <f t="shared" si="32"/>
        <v>2.4808378731732017E-28</v>
      </c>
      <c r="C226">
        <f t="shared" si="33"/>
        <v>6.3956363078544858E-83</v>
      </c>
      <c r="D226">
        <f t="shared" si="34"/>
        <v>4.0308962178206165E+27</v>
      </c>
      <c r="E226">
        <f t="shared" si="35"/>
        <v>1.6248124318840548E+55</v>
      </c>
      <c r="F226">
        <f t="shared" si="36"/>
        <v>7.7835531235459424E+16</v>
      </c>
      <c r="G226">
        <f t="shared" si="37"/>
        <v>1.2170099656834697E+99</v>
      </c>
      <c r="H226" s="3">
        <f t="shared" si="30"/>
        <v>1.2170099656834695E+99</v>
      </c>
      <c r="I226" s="3">
        <f t="shared" si="31"/>
        <v>1067828272942580.6</v>
      </c>
      <c r="J226">
        <f t="shared" si="38"/>
        <v>1067828272942580.4</v>
      </c>
      <c r="K226">
        <f t="shared" si="39"/>
        <v>1067828272942580.4</v>
      </c>
    </row>
    <row r="227" spans="1:11" x14ac:dyDescent="0.3">
      <c r="A227">
        <v>223</v>
      </c>
      <c r="B227">
        <f t="shared" si="32"/>
        <v>1.7195857772163353E-28</v>
      </c>
      <c r="C227">
        <f t="shared" si="33"/>
        <v>2.1299045556710025E-83</v>
      </c>
      <c r="D227">
        <f t="shared" si="34"/>
        <v>5.8153539837878843E+27</v>
      </c>
      <c r="E227">
        <f t="shared" si="35"/>
        <v>3.3818341956757594E+55</v>
      </c>
      <c r="F227">
        <f t="shared" si="36"/>
        <v>6.4802330441990752E+16</v>
      </c>
      <c r="G227">
        <f t="shared" si="37"/>
        <v>3.0424992645538404E+99</v>
      </c>
      <c r="H227" s="3">
        <f t="shared" si="30"/>
        <v>3.0424992645539254E+99</v>
      </c>
      <c r="I227" s="3">
        <f t="shared" si="31"/>
        <v>513041312082330.25</v>
      </c>
      <c r="J227">
        <f t="shared" si="38"/>
        <v>513041312082330.5</v>
      </c>
      <c r="K227">
        <f t="shared" si="39"/>
        <v>513041312082330.5</v>
      </c>
    </row>
    <row r="228" spans="1:11" x14ac:dyDescent="0.3">
      <c r="A228">
        <v>224</v>
      </c>
      <c r="B228">
        <f t="shared" si="32"/>
        <v>1.191926033208485E-28</v>
      </c>
      <c r="C228">
        <f t="shared" si="33"/>
        <v>7.0931072342197073E-84</v>
      </c>
      <c r="D228">
        <f t="shared" si="34"/>
        <v>8.3897823534246565E+27</v>
      </c>
      <c r="E228">
        <f t="shared" si="35"/>
        <v>7.0388447937835756E+55</v>
      </c>
      <c r="F228">
        <f t="shared" si="36"/>
        <v>5.3951479023244248E+16</v>
      </c>
      <c r="G228">
        <f t="shared" si="37"/>
        <v>7.6061840377885233E+99</v>
      </c>
      <c r="H228" s="3">
        <f t="shared" si="30"/>
        <v>7.6061840377885272E+99</v>
      </c>
      <c r="I228" s="3">
        <f t="shared" si="31"/>
        <v>246492244654504.13</v>
      </c>
      <c r="J228">
        <f t="shared" si="38"/>
        <v>246492244654504.19</v>
      </c>
      <c r="K228">
        <f t="shared" si="39"/>
        <v>246492244654504.19</v>
      </c>
    </row>
    <row r="229" spans="1:11" x14ac:dyDescent="0.3">
      <c r="A229">
        <v>225</v>
      </c>
      <c r="B229">
        <f t="shared" si="32"/>
        <v>8.261801693544613E-29</v>
      </c>
      <c r="C229">
        <f t="shared" si="33"/>
        <v>2.362179568196176E-84</v>
      </c>
      <c r="D229">
        <f t="shared" si="34"/>
        <v>1.210389739542349E+28</v>
      </c>
      <c r="E229">
        <f t="shared" si="35"/>
        <v>1.4650433215893949E+56</v>
      </c>
      <c r="F229">
        <f t="shared" si="36"/>
        <v>4.4917552639579872E+16</v>
      </c>
      <c r="G229">
        <f t="shared" si="37"/>
        <v>1.9015299786831508E+100</v>
      </c>
      <c r="H229" s="3">
        <f t="shared" si="30"/>
        <v>1.9015299786832091E+100</v>
      </c>
      <c r="I229" s="3">
        <f t="shared" si="31"/>
        <v>118427941851719.23</v>
      </c>
      <c r="J229">
        <f t="shared" si="38"/>
        <v>118427941851719.2</v>
      </c>
      <c r="K229">
        <f t="shared" si="39"/>
        <v>118427941851719.2</v>
      </c>
    </row>
    <row r="230" spans="1:11" x14ac:dyDescent="0.3">
      <c r="A230">
        <v>226</v>
      </c>
      <c r="B230">
        <f t="shared" si="32"/>
        <v>5.7266445502258294E-29</v>
      </c>
      <c r="C230">
        <f t="shared" si="33"/>
        <v>7.8666402863389117E-85</v>
      </c>
      <c r="D230">
        <f t="shared" si="34"/>
        <v>1.7462232747806311E+28</v>
      </c>
      <c r="E230">
        <f t="shared" si="35"/>
        <v>3.0492957253855907E+56</v>
      </c>
      <c r="F230">
        <f t="shared" si="36"/>
        <v>3.7396315572000784E+16</v>
      </c>
      <c r="G230">
        <f t="shared" si="37"/>
        <v>4.7537848701360678E+100</v>
      </c>
      <c r="H230" s="3">
        <f t="shared" si="30"/>
        <v>4.7537848701360678E+100</v>
      </c>
      <c r="I230" s="3">
        <f t="shared" si="31"/>
        <v>56899061594788</v>
      </c>
      <c r="J230">
        <f t="shared" si="38"/>
        <v>56899061594787.977</v>
      </c>
      <c r="K230">
        <f t="shared" si="39"/>
        <v>56899061594787.977</v>
      </c>
    </row>
    <row r="231" spans="1:11" x14ac:dyDescent="0.3">
      <c r="A231">
        <v>227</v>
      </c>
      <c r="B231">
        <f t="shared" si="32"/>
        <v>3.9694075240580085E-29</v>
      </c>
      <c r="C231">
        <f t="shared" si="33"/>
        <v>2.6197851436801082E-85</v>
      </c>
      <c r="D231">
        <f t="shared" si="34"/>
        <v>2.5192676588109024E+28</v>
      </c>
      <c r="E231">
        <f t="shared" si="35"/>
        <v>6.3467095367305626E+56</v>
      </c>
      <c r="F231">
        <f t="shared" si="36"/>
        <v>3.1134474969777772E+16</v>
      </c>
      <c r="G231">
        <f t="shared" si="37"/>
        <v>1.1884361984754587E+101</v>
      </c>
      <c r="H231" s="3">
        <f t="shared" si="30"/>
        <v>1.1884361984755E+101</v>
      </c>
      <c r="I231" s="3">
        <f t="shared" si="31"/>
        <v>27337325632333.262</v>
      </c>
      <c r="J231">
        <f t="shared" si="38"/>
        <v>27337325632333.27</v>
      </c>
      <c r="K231">
        <f t="shared" si="39"/>
        <v>27337325632333.27</v>
      </c>
    </row>
    <row r="232" spans="1:11" x14ac:dyDescent="0.3">
      <c r="A232">
        <v>228</v>
      </c>
      <c r="B232">
        <f t="shared" si="32"/>
        <v>2.7513836337942423E-29</v>
      </c>
      <c r="C232">
        <f t="shared" si="33"/>
        <v>8.7245303575983557E-86</v>
      </c>
      <c r="D232">
        <f t="shared" si="34"/>
        <v>3.6345349580384378E+28</v>
      </c>
      <c r="E232">
        <f t="shared" si="35"/>
        <v>1.3209844361203464E+57</v>
      </c>
      <c r="F232">
        <f t="shared" si="36"/>
        <v>2.592115070206232E+16</v>
      </c>
      <c r="G232">
        <f t="shared" si="37"/>
        <v>2.9710654487535953E+101</v>
      </c>
      <c r="H232" s="3">
        <f t="shared" si="30"/>
        <v>2.971065448753596E+101</v>
      </c>
      <c r="I232" s="3">
        <f t="shared" si="31"/>
        <v>13134300492517.82</v>
      </c>
      <c r="J232">
        <f t="shared" si="38"/>
        <v>13134300492517.82</v>
      </c>
      <c r="K232">
        <f t="shared" si="39"/>
        <v>13134300492517.82</v>
      </c>
    </row>
    <row r="233" spans="1:11" x14ac:dyDescent="0.3">
      <c r="A233">
        <v>229</v>
      </c>
      <c r="B233">
        <f t="shared" si="32"/>
        <v>1.9071138084032557E-29</v>
      </c>
      <c r="C233">
        <f t="shared" si="33"/>
        <v>2.9054836861060422E-86</v>
      </c>
      <c r="D233">
        <f t="shared" si="34"/>
        <v>5.2435255598996312E+28</v>
      </c>
      <c r="E233">
        <f t="shared" si="35"/>
        <v>2.7494560297320734E+57</v>
      </c>
      <c r="F233">
        <f t="shared" si="36"/>
        <v>2.1580773543515688E+16</v>
      </c>
      <c r="G233">
        <f t="shared" si="37"/>
        <v>7.4276010038239996E+101</v>
      </c>
      <c r="H233" s="3">
        <f t="shared" si="30"/>
        <v>7.4276010038240705E+101</v>
      </c>
      <c r="I233" s="3">
        <f t="shared" si="31"/>
        <v>6310414257337.502</v>
      </c>
      <c r="J233">
        <f t="shared" si="38"/>
        <v>6310414257337.5039</v>
      </c>
      <c r="K233">
        <f t="shared" si="39"/>
        <v>6310414257337.5039</v>
      </c>
    </row>
    <row r="234" spans="1:11" x14ac:dyDescent="0.3">
      <c r="A234">
        <v>230</v>
      </c>
      <c r="B234">
        <f t="shared" si="32"/>
        <v>1.3219105593016566E-29</v>
      </c>
      <c r="C234">
        <f t="shared" si="33"/>
        <v>9.6759769342497666E-87</v>
      </c>
      <c r="D234">
        <f t="shared" si="34"/>
        <v>7.5648083220417229E+28</v>
      </c>
      <c r="E234">
        <f t="shared" si="35"/>
        <v>5.7226324949231708E+57</v>
      </c>
      <c r="F234">
        <f t="shared" si="36"/>
        <v>1.796717252600394E+16</v>
      </c>
      <c r="G234">
        <f t="shared" si="37"/>
        <v>1.8568845965729912E+102</v>
      </c>
      <c r="H234" s="3">
        <f t="shared" si="30"/>
        <v>1.8568845965729905E+102</v>
      </c>
      <c r="I234" s="3">
        <f t="shared" si="31"/>
        <v>3031857549010.1924</v>
      </c>
      <c r="J234">
        <f t="shared" si="38"/>
        <v>3031857549010.1919</v>
      </c>
      <c r="K234">
        <f t="shared" si="39"/>
        <v>3031857549010.1919</v>
      </c>
    </row>
    <row r="235" spans="1:11" x14ac:dyDescent="0.3">
      <c r="A235">
        <v>231</v>
      </c>
      <c r="B235">
        <f t="shared" si="32"/>
        <v>9.1627857713236343E-30</v>
      </c>
      <c r="C235">
        <f t="shared" si="33"/>
        <v>3.2223388511814368E-87</v>
      </c>
      <c r="D235">
        <f t="shared" si="34"/>
        <v>1.0913711451485157E+29</v>
      </c>
      <c r="E235">
        <f t="shared" si="35"/>
        <v>1.1910909764627819E+58</v>
      </c>
      <c r="F235">
        <f t="shared" si="36"/>
        <v>1.4958652335990586E+16</v>
      </c>
      <c r="G235">
        <f t="shared" si="37"/>
        <v>4.6421723558048414E+102</v>
      </c>
      <c r="H235" s="3">
        <f t="shared" si="30"/>
        <v>4.6421723558049041E+102</v>
      </c>
      <c r="I235" s="3">
        <f t="shared" si="31"/>
        <v>1456665097192.5972</v>
      </c>
      <c r="J235">
        <f t="shared" si="38"/>
        <v>1456665097192.5977</v>
      </c>
      <c r="K235">
        <f t="shared" si="39"/>
        <v>1456665097192.5977</v>
      </c>
    </row>
    <row r="236" spans="1:11" x14ac:dyDescent="0.3">
      <c r="A236">
        <v>232</v>
      </c>
      <c r="B236">
        <f t="shared" si="32"/>
        <v>6.3511591234677621E-30</v>
      </c>
      <c r="C236">
        <f t="shared" si="33"/>
        <v>1.0731182745051043E-87</v>
      </c>
      <c r="D236">
        <f t="shared" si="34"/>
        <v>1.5745157388750724E+29</v>
      </c>
      <c r="E236">
        <f t="shared" si="35"/>
        <v>2.4790998119653153E+58</v>
      </c>
      <c r="F236">
        <f t="shared" si="36"/>
        <v>1.2453894979033742E+16</v>
      </c>
      <c r="G236">
        <f t="shared" si="37"/>
        <v>1.1605333051267971E+103</v>
      </c>
      <c r="H236" s="3">
        <f t="shared" si="30"/>
        <v>1.1605333051267969E+103</v>
      </c>
      <c r="I236" s="3">
        <f t="shared" si="31"/>
        <v>699859136215.63342</v>
      </c>
      <c r="J236">
        <f t="shared" si="38"/>
        <v>699859136215.6333</v>
      </c>
      <c r="K236">
        <f t="shared" si="39"/>
        <v>699859136215.6333</v>
      </c>
    </row>
    <row r="237" spans="1:11" x14ac:dyDescent="0.3">
      <c r="A237">
        <v>233</v>
      </c>
      <c r="B237">
        <f t="shared" si="32"/>
        <v>4.4022880397192517E-30</v>
      </c>
      <c r="C237">
        <f t="shared" si="33"/>
        <v>3.5737483991002288E-88</v>
      </c>
      <c r="D237">
        <f t="shared" si="34"/>
        <v>2.2715460482766898E+29</v>
      </c>
      <c r="E237">
        <f t="shared" si="35"/>
        <v>5.1599214494414418E+58</v>
      </c>
      <c r="F237">
        <f t="shared" si="36"/>
        <v>1.0368547691668258E+16</v>
      </c>
      <c r="G237">
        <f t="shared" si="37"/>
        <v>2.9013088034621241E+103</v>
      </c>
      <c r="H237" s="3">
        <f t="shared" si="30"/>
        <v>2.9013088034621516E+103</v>
      </c>
      <c r="I237" s="3">
        <f t="shared" si="31"/>
        <v>336249431312.98993</v>
      </c>
      <c r="J237">
        <f t="shared" si="38"/>
        <v>336249431312.99011</v>
      </c>
      <c r="K237">
        <f t="shared" si="39"/>
        <v>336249431312.99011</v>
      </c>
    </row>
    <row r="238" spans="1:11" x14ac:dyDescent="0.3">
      <c r="A238">
        <v>234</v>
      </c>
      <c r="B238">
        <f t="shared" si="32"/>
        <v>3.0514335427441685E-30</v>
      </c>
      <c r="C238">
        <f t="shared" si="33"/>
        <v>1.1901463169063474E-88</v>
      </c>
      <c r="D238">
        <f t="shared" si="34"/>
        <v>3.2771482189997017E+29</v>
      </c>
      <c r="E238">
        <f t="shared" si="35"/>
        <v>1.0739700449292913E+59</v>
      </c>
      <c r="F238">
        <f t="shared" si="36"/>
        <v>8632382191706898</v>
      </c>
      <c r="G238">
        <f t="shared" si="37"/>
        <v>7.2532108607837521E+103</v>
      </c>
      <c r="H238" s="3">
        <f t="shared" si="30"/>
        <v>7.2532108607837489E+103</v>
      </c>
      <c r="I238" s="3">
        <f t="shared" si="31"/>
        <v>161552052702.60733</v>
      </c>
      <c r="J238">
        <f t="shared" si="38"/>
        <v>161552052702.6073</v>
      </c>
      <c r="K238">
        <f t="shared" si="39"/>
        <v>161552052702.6073</v>
      </c>
    </row>
    <row r="239" spans="1:11" x14ac:dyDescent="0.3">
      <c r="A239">
        <v>235</v>
      </c>
      <c r="B239">
        <f t="shared" si="32"/>
        <v>2.1150925568191653E-30</v>
      </c>
      <c r="C239">
        <f t="shared" si="33"/>
        <v>3.9634806300364247E-89</v>
      </c>
      <c r="D239">
        <f t="shared" si="34"/>
        <v>4.7279254838089689E+29</v>
      </c>
      <c r="E239">
        <f t="shared" si="35"/>
        <v>2.2353279380450266E+59</v>
      </c>
      <c r="F239">
        <f t="shared" si="36"/>
        <v>7186929598981194</v>
      </c>
      <c r="G239">
        <f t="shared" si="37"/>
        <v>1.8132874283568932E+104</v>
      </c>
      <c r="H239" s="3">
        <f t="shared" si="30"/>
        <v>1.8132874283569158E+104</v>
      </c>
      <c r="I239" s="3">
        <f t="shared" si="31"/>
        <v>77618170625.639786</v>
      </c>
      <c r="J239">
        <f t="shared" si="38"/>
        <v>77618170625.639771</v>
      </c>
      <c r="K239">
        <f t="shared" si="39"/>
        <v>77618170625.639771</v>
      </c>
    </row>
    <row r="240" spans="1:11" x14ac:dyDescent="0.3">
      <c r="A240">
        <v>236</v>
      </c>
      <c r="B240">
        <f t="shared" si="32"/>
        <v>1.4660704423825305E-30</v>
      </c>
      <c r="C240">
        <f t="shared" si="33"/>
        <v>1.3199367574827429E-89</v>
      </c>
      <c r="D240">
        <f t="shared" si="34"/>
        <v>6.8209546491837526E+29</v>
      </c>
      <c r="E240">
        <f t="shared" si="35"/>
        <v>4.652542232622144E+59</v>
      </c>
      <c r="F240">
        <f t="shared" si="36"/>
        <v>5983511377697517</v>
      </c>
      <c r="G240">
        <f t="shared" si="37"/>
        <v>4.533180354116887E+104</v>
      </c>
      <c r="H240" s="3">
        <f t="shared" si="30"/>
        <v>4.533180354116887E+104</v>
      </c>
      <c r="I240" s="3">
        <f t="shared" si="31"/>
        <v>37291884011.905853</v>
      </c>
      <c r="J240">
        <f t="shared" si="38"/>
        <v>37291884011.905838</v>
      </c>
      <c r="K240">
        <f t="shared" si="39"/>
        <v>37291884011.905838</v>
      </c>
    </row>
    <row r="241" spans="1:11" x14ac:dyDescent="0.3">
      <c r="A241">
        <v>237</v>
      </c>
      <c r="B241">
        <f t="shared" si="32"/>
        <v>1.0162025936397224E-30</v>
      </c>
      <c r="C241">
        <f t="shared" si="33"/>
        <v>4.3957147930808635E-90</v>
      </c>
      <c r="D241">
        <f t="shared" si="34"/>
        <v>9.8405574465059198E+29</v>
      </c>
      <c r="E241">
        <f t="shared" si="35"/>
        <v>9.6836570857983063E+59</v>
      </c>
      <c r="F241">
        <f t="shared" si="36"/>
        <v>4981599988416642</v>
      </c>
      <c r="G241">
        <f t="shared" si="37"/>
        <v>1.133285534415909E+105</v>
      </c>
      <c r="H241" s="3">
        <f t="shared" si="30"/>
        <v>1.1332855344159273E+105</v>
      </c>
      <c r="I241" s="3">
        <f t="shared" si="31"/>
        <v>17916998068.208145</v>
      </c>
      <c r="J241">
        <f t="shared" si="38"/>
        <v>17916998068.208149</v>
      </c>
      <c r="K241">
        <f t="shared" si="39"/>
        <v>17916998068.208149</v>
      </c>
    </row>
    <row r="242" spans="1:11" x14ac:dyDescent="0.3">
      <c r="A242">
        <v>238</v>
      </c>
      <c r="B242">
        <f t="shared" si="32"/>
        <v>7.043779626590775E-31</v>
      </c>
      <c r="C242">
        <f t="shared" si="33"/>
        <v>1.4638813892083439E-90</v>
      </c>
      <c r="D242">
        <f t="shared" si="34"/>
        <v>1.4196923427657051E+30</v>
      </c>
      <c r="E242">
        <f t="shared" si="35"/>
        <v>2.0155263481075761E+60</v>
      </c>
      <c r="F242">
        <f t="shared" si="36"/>
        <v>4147454041299387.5</v>
      </c>
      <c r="G242">
        <f t="shared" si="37"/>
        <v>2.8331899509579121E+105</v>
      </c>
      <c r="H242" s="3">
        <f t="shared" si="30"/>
        <v>2.8331899509579126E+105</v>
      </c>
      <c r="I242" s="3">
        <f t="shared" si="31"/>
        <v>8608275722.2371979</v>
      </c>
      <c r="J242">
        <f t="shared" si="38"/>
        <v>8608275722.237196</v>
      </c>
      <c r="K242">
        <f t="shared" si="39"/>
        <v>8608275722.237196</v>
      </c>
    </row>
    <row r="243" spans="1:11" x14ac:dyDescent="0.3">
      <c r="A243">
        <v>239</v>
      </c>
      <c r="B243">
        <f t="shared" si="32"/>
        <v>4.8823759886569804E-31</v>
      </c>
      <c r="C243">
        <f t="shared" si="33"/>
        <v>4.8750859019417928E-91</v>
      </c>
      <c r="D243">
        <f t="shared" si="34"/>
        <v>2.0481831024961172E+30</v>
      </c>
      <c r="E243">
        <f t="shared" si="35"/>
        <v>4.1950540213506192E+60</v>
      </c>
      <c r="F243">
        <f t="shared" si="36"/>
        <v>3452981986648457.5</v>
      </c>
      <c r="G243">
        <f t="shared" si="37"/>
        <v>7.082915165193369E+105</v>
      </c>
      <c r="H243" s="3">
        <f t="shared" si="30"/>
        <v>7.0829151651935034E+105</v>
      </c>
      <c r="I243" s="3">
        <f t="shared" si="31"/>
        <v>4135872015.3877444</v>
      </c>
      <c r="J243">
        <f t="shared" si="38"/>
        <v>4135872015.387743</v>
      </c>
      <c r="K243">
        <f t="shared" si="39"/>
        <v>4135872015.387743</v>
      </c>
    </row>
    <row r="244" spans="1:11" x14ac:dyDescent="0.3">
      <c r="A244">
        <v>240</v>
      </c>
      <c r="B244">
        <f t="shared" si="32"/>
        <v>3.3842051509711607E-31</v>
      </c>
      <c r="C244">
        <f t="shared" si="33"/>
        <v>1.6235237859103014E-91</v>
      </c>
      <c r="D244">
        <f t="shared" si="34"/>
        <v>2.9549036048037201E+30</v>
      </c>
      <c r="E244">
        <f t="shared" si="35"/>
        <v>8.7314553136820168E+60</v>
      </c>
      <c r="F244">
        <f t="shared" si="36"/>
        <v>2874796075228621</v>
      </c>
      <c r="G244">
        <f t="shared" si="37"/>
        <v>1.7707138633738823E+106</v>
      </c>
      <c r="H244" s="3">
        <f t="shared" si="30"/>
        <v>1.7707138633738823E+106</v>
      </c>
      <c r="I244" s="3">
        <f t="shared" si="31"/>
        <v>1987092174.9729867</v>
      </c>
      <c r="J244">
        <f t="shared" si="38"/>
        <v>1987092174.9729869</v>
      </c>
      <c r="K244">
        <f t="shared" si="39"/>
        <v>1987092174.9729869</v>
      </c>
    </row>
    <row r="245" spans="1:11" x14ac:dyDescent="0.3">
      <c r="A245">
        <v>241</v>
      </c>
      <c r="B245">
        <f t="shared" si="32"/>
        <v>2.3457522588321038E-31</v>
      </c>
      <c r="C245">
        <f t="shared" si="33"/>
        <v>5.4067344379852739E-92</v>
      </c>
      <c r="D245">
        <f t="shared" si="34"/>
        <v>4.2630247769552485E+30</v>
      </c>
      <c r="E245">
        <f t="shared" si="35"/>
        <v>1.8173380248934343E+61</v>
      </c>
      <c r="F245">
        <f t="shared" si="36"/>
        <v>2393424728569644</v>
      </c>
      <c r="G245">
        <f t="shared" si="37"/>
        <v>4.4267473389380587E+106</v>
      </c>
      <c r="H245" s="3">
        <f t="shared" si="30"/>
        <v>4.4267473389381295E+106</v>
      </c>
      <c r="I245" s="3">
        <f t="shared" si="31"/>
        <v>954704424.39904523</v>
      </c>
      <c r="J245">
        <f t="shared" si="38"/>
        <v>954704424.39904535</v>
      </c>
      <c r="K245">
        <f t="shared" si="39"/>
        <v>954704424.39904535</v>
      </c>
    </row>
    <row r="246" spans="1:11" x14ac:dyDescent="0.3">
      <c r="A246">
        <v>242</v>
      </c>
      <c r="B246">
        <f t="shared" si="32"/>
        <v>1.6259515645015959E-31</v>
      </c>
      <c r="C246">
        <f t="shared" si="33"/>
        <v>1.8005758546066055E-92</v>
      </c>
      <c r="D246">
        <f t="shared" si="34"/>
        <v>6.1502447049001159E+30</v>
      </c>
      <c r="E246">
        <f t="shared" si="35"/>
        <v>3.7825509930151906E+61</v>
      </c>
      <c r="F246">
        <f t="shared" si="36"/>
        <v>1992656794229515</v>
      </c>
      <c r="G246">
        <f t="shared" si="37"/>
        <v>1.1066775049390385E+107</v>
      </c>
      <c r="H246" s="3">
        <f t="shared" si="30"/>
        <v>1.1066775049390387E+107</v>
      </c>
      <c r="I246" s="3">
        <f t="shared" si="31"/>
        <v>458690618.10356307</v>
      </c>
      <c r="J246">
        <f t="shared" si="38"/>
        <v>458690618.10356313</v>
      </c>
      <c r="K246">
        <f t="shared" si="39"/>
        <v>458690618.10356313</v>
      </c>
    </row>
    <row r="247" spans="1:11" x14ac:dyDescent="0.3">
      <c r="A247">
        <v>243</v>
      </c>
      <c r="B247">
        <f t="shared" si="32"/>
        <v>1.1270237426613132E-31</v>
      </c>
      <c r="C247">
        <f t="shared" si="33"/>
        <v>5.9963614736003387E-93</v>
      </c>
      <c r="D247">
        <f t="shared" si="34"/>
        <v>8.8729275360130052E+30</v>
      </c>
      <c r="E247">
        <f t="shared" si="35"/>
        <v>7.8728843059337783E+61</v>
      </c>
      <c r="F247">
        <f t="shared" si="36"/>
        <v>1658995602490504</v>
      </c>
      <c r="G247">
        <f t="shared" si="37"/>
        <v>2.7666704380554584E+107</v>
      </c>
      <c r="H247" s="3">
        <f t="shared" si="30"/>
        <v>2.7666704380555112E+107</v>
      </c>
      <c r="I247" s="3">
        <f t="shared" si="31"/>
        <v>220379289.92385954</v>
      </c>
      <c r="J247">
        <f t="shared" si="38"/>
        <v>220379289.9238596</v>
      </c>
      <c r="K247">
        <f t="shared" si="39"/>
        <v>220379289.9238596</v>
      </c>
    </row>
    <row r="248" spans="1:11" x14ac:dyDescent="0.3">
      <c r="A248">
        <v>244</v>
      </c>
      <c r="B248">
        <f t="shared" si="32"/>
        <v>7.8119332964980651E-32</v>
      </c>
      <c r="C248">
        <f t="shared" si="33"/>
        <v>1.9969361929455774E-93</v>
      </c>
      <c r="D248">
        <f t="shared" si="34"/>
        <v>1.2800928554373093E+31</v>
      </c>
      <c r="E248">
        <f t="shared" si="35"/>
        <v>1.6386377185416434E+62</v>
      </c>
      <c r="F248">
        <f t="shared" si="36"/>
        <v>1381204438743807.8</v>
      </c>
      <c r="G248">
        <f t="shared" si="37"/>
        <v>6.9166177849000986E+107</v>
      </c>
      <c r="H248" s="3">
        <f t="shared" si="30"/>
        <v>6.9166177849001025E+107</v>
      </c>
      <c r="I248" s="3">
        <f t="shared" si="31"/>
        <v>105881894.04907142</v>
      </c>
      <c r="J248">
        <f t="shared" si="38"/>
        <v>105881894.04907143</v>
      </c>
      <c r="K248">
        <f t="shared" si="39"/>
        <v>105881894.04907143</v>
      </c>
    </row>
    <row r="249" spans="1:11" x14ac:dyDescent="0.3">
      <c r="A249">
        <v>245</v>
      </c>
      <c r="B249">
        <f t="shared" si="32"/>
        <v>5.4148195391899935E-32</v>
      </c>
      <c r="C249">
        <f t="shared" si="33"/>
        <v>6.6502898069979841E-94</v>
      </c>
      <c r="D249">
        <f t="shared" si="34"/>
        <v>1.8467836144167986E+31</v>
      </c>
      <c r="E249">
        <f t="shared" si="35"/>
        <v>3.4106097184783743E+62</v>
      </c>
      <c r="F249">
        <f t="shared" si="36"/>
        <v>1149928124427642.5</v>
      </c>
      <c r="G249">
        <f t="shared" si="37"/>
        <v>1.7291398687882254E+108</v>
      </c>
      <c r="H249" s="3">
        <f t="shared" si="30"/>
        <v>1.7291398687882642E+108</v>
      </c>
      <c r="I249" s="3">
        <f t="shared" si="31"/>
        <v>50871275.115244046</v>
      </c>
      <c r="J249">
        <f t="shared" si="38"/>
        <v>50871275.115244046</v>
      </c>
      <c r="K249">
        <f t="shared" si="39"/>
        <v>50871275.115244046</v>
      </c>
    </row>
    <row r="250" spans="1:11" x14ac:dyDescent="0.3">
      <c r="A250">
        <v>246</v>
      </c>
      <c r="B250">
        <f t="shared" si="32"/>
        <v>3.7532668968304452E-32</v>
      </c>
      <c r="C250">
        <f t="shared" si="33"/>
        <v>2.2147104486010283E-94</v>
      </c>
      <c r="D250">
        <f t="shared" si="34"/>
        <v>2.6643455621141117E+31</v>
      </c>
      <c r="E250">
        <f t="shared" si="35"/>
        <v>7.0987372743571584E+62</v>
      </c>
      <c r="F250">
        <f t="shared" si="36"/>
        <v>957377962492151.88</v>
      </c>
      <c r="G250">
        <f t="shared" si="37"/>
        <v>4.3228132286859495E+108</v>
      </c>
      <c r="H250" s="3">
        <f t="shared" si="30"/>
        <v>4.3228132286859511E+108</v>
      </c>
      <c r="I250" s="3">
        <f t="shared" si="31"/>
        <v>24441257.450980991</v>
      </c>
      <c r="J250">
        <f t="shared" si="38"/>
        <v>24441257.450980999</v>
      </c>
      <c r="K250">
        <f t="shared" si="39"/>
        <v>24441257.450980999</v>
      </c>
    </row>
    <row r="251" spans="1:11" x14ac:dyDescent="0.3">
      <c r="A251">
        <v>247</v>
      </c>
      <c r="B251">
        <f t="shared" si="32"/>
        <v>2.6015663674269987E-32</v>
      </c>
      <c r="C251">
        <f t="shared" si="33"/>
        <v>7.3755317640160339E-95</v>
      </c>
      <c r="D251">
        <f t="shared" si="34"/>
        <v>3.8438381296765459E+31</v>
      </c>
      <c r="E251">
        <f t="shared" si="35"/>
        <v>1.4775091567155286E+63</v>
      </c>
      <c r="F251">
        <f t="shared" si="36"/>
        <v>797069437293607.63</v>
      </c>
      <c r="G251">
        <f t="shared" si="37"/>
        <v>1.080694196427102E+109</v>
      </c>
      <c r="H251" s="3">
        <f t="shared" si="30"/>
        <v>1.0806941964271294E+109</v>
      </c>
      <c r="I251" s="3">
        <f t="shared" si="31"/>
        <v>11742875.806274518</v>
      </c>
      <c r="J251">
        <f t="shared" si="38"/>
        <v>11742875.806274517</v>
      </c>
      <c r="K251">
        <f t="shared" si="39"/>
        <v>11742875.806274517</v>
      </c>
    </row>
    <row r="252" spans="1:11" x14ac:dyDescent="0.3">
      <c r="A252">
        <v>248</v>
      </c>
      <c r="B252">
        <f t="shared" si="32"/>
        <v>1.8032683926216025E-32</v>
      </c>
      <c r="C252">
        <f t="shared" si="33"/>
        <v>2.4562338989447346E-95</v>
      </c>
      <c r="D252">
        <f t="shared" si="34"/>
        <v>5.5454862076642621E+31</v>
      </c>
      <c r="E252">
        <f t="shared" si="35"/>
        <v>3.0752417279394551E+63</v>
      </c>
      <c r="F252">
        <f t="shared" si="36"/>
        <v>663603835431660.13</v>
      </c>
      <c r="G252">
        <f t="shared" si="37"/>
        <v>2.7017127143989123E+109</v>
      </c>
      <c r="H252" s="3">
        <f t="shared" si="30"/>
        <v>2.7017127143989136E+109</v>
      </c>
      <c r="I252" s="3">
        <f t="shared" si="31"/>
        <v>5641900.0731917182</v>
      </c>
      <c r="J252">
        <f t="shared" si="38"/>
        <v>5641900.0731917201</v>
      </c>
      <c r="K252">
        <f t="shared" si="39"/>
        <v>5641900.0731917201</v>
      </c>
    </row>
    <row r="253" spans="1:11" x14ac:dyDescent="0.3">
      <c r="A253">
        <v>249</v>
      </c>
      <c r="B253">
        <f t="shared" si="32"/>
        <v>1.2499304021385281E-32</v>
      </c>
      <c r="C253">
        <f t="shared" si="33"/>
        <v>8.1798643939948141E-96</v>
      </c>
      <c r="D253">
        <f t="shared" si="34"/>
        <v>8.0004454511153763E+31</v>
      </c>
      <c r="E253">
        <f t="shared" si="35"/>
        <v>6.4007127416272674E+63</v>
      </c>
      <c r="F253">
        <f t="shared" si="36"/>
        <v>552486433170563.31</v>
      </c>
      <c r="G253">
        <f t="shared" si="37"/>
        <v>6.754224844804946E+109</v>
      </c>
      <c r="H253" s="3">
        <f t="shared" si="30"/>
        <v>6.754224844805097E+109</v>
      </c>
      <c r="I253" s="3">
        <f t="shared" si="31"/>
        <v>2710667.8943902818</v>
      </c>
      <c r="J253">
        <f t="shared" si="38"/>
        <v>2710667.8943902832</v>
      </c>
      <c r="K253">
        <f t="shared" si="39"/>
        <v>2710667.8943902832</v>
      </c>
    </row>
    <row r="254" spans="1:11" x14ac:dyDescent="0.3">
      <c r="A254">
        <v>250</v>
      </c>
      <c r="B254">
        <f t="shared" si="32"/>
        <v>8.6638573413847968E-33</v>
      </c>
      <c r="C254">
        <f t="shared" si="33"/>
        <v>2.7240964931267579E-96</v>
      </c>
      <c r="D254">
        <f t="shared" si="34"/>
        <v>1.1542202977226816E+32</v>
      </c>
      <c r="E254">
        <f t="shared" si="35"/>
        <v>1.3322244956750361E+64</v>
      </c>
      <c r="F254">
        <f t="shared" si="36"/>
        <v>459975127538221.06</v>
      </c>
      <c r="G254">
        <f t="shared" si="37"/>
        <v>1.6885419760232317E+110</v>
      </c>
      <c r="H254" s="3">
        <f t="shared" si="30"/>
        <v>1.6885419760232307E+110</v>
      </c>
      <c r="I254" s="3">
        <f t="shared" si="31"/>
        <v>1302348.5595911168</v>
      </c>
      <c r="J254">
        <f t="shared" si="38"/>
        <v>1302348.5595911162</v>
      </c>
      <c r="K254">
        <f t="shared" si="39"/>
        <v>1302348.5595911162</v>
      </c>
    </row>
    <row r="255" spans="1:11" x14ac:dyDescent="0.3">
      <c r="A255">
        <v>251</v>
      </c>
      <c r="B255">
        <f t="shared" si="32"/>
        <v>6.0053282889544532E-33</v>
      </c>
      <c r="C255">
        <f t="shared" si="33"/>
        <v>9.0719128660780153E-97</v>
      </c>
      <c r="D255">
        <f t="shared" si="34"/>
        <v>1.665187899617896E+32</v>
      </c>
      <c r="E255">
        <f t="shared" si="35"/>
        <v>2.7728507410338602E+64</v>
      </c>
      <c r="F255">
        <f t="shared" si="36"/>
        <v>382954413449797.25</v>
      </c>
      <c r="G255">
        <f t="shared" si="37"/>
        <v>4.2213193524129052E+110</v>
      </c>
      <c r="H255" s="3">
        <f t="shared" si="30"/>
        <v>4.221319352413014E+110</v>
      </c>
      <c r="I255" s="3">
        <f t="shared" si="31"/>
        <v>625717.2906275799</v>
      </c>
      <c r="J255">
        <f t="shared" si="38"/>
        <v>625717.2906275799</v>
      </c>
      <c r="K255">
        <f t="shared" si="39"/>
        <v>625717.2906275799</v>
      </c>
    </row>
    <row r="256" spans="1:11" x14ac:dyDescent="0.3">
      <c r="A256">
        <v>252</v>
      </c>
      <c r="B256">
        <f t="shared" si="32"/>
        <v>4.1625763718256604E-33</v>
      </c>
      <c r="C256">
        <f t="shared" si="33"/>
        <v>3.0211706250995225E-97</v>
      </c>
      <c r="D256">
        <f t="shared" si="34"/>
        <v>2.4023583249270478E+32</v>
      </c>
      <c r="E256">
        <f t="shared" si="35"/>
        <v>5.7713255213462898E+64</v>
      </c>
      <c r="F256">
        <f t="shared" si="36"/>
        <v>318830462780819.19</v>
      </c>
      <c r="G256">
        <f t="shared" si="37"/>
        <v>1.0553209412669847E+111</v>
      </c>
      <c r="H256" s="3">
        <f t="shared" si="30"/>
        <v>1.0553209412669843E+111</v>
      </c>
      <c r="I256" s="3">
        <f t="shared" si="31"/>
        <v>300627.75814275205</v>
      </c>
      <c r="J256">
        <f t="shared" si="38"/>
        <v>300627.75814275193</v>
      </c>
      <c r="K256">
        <f t="shared" si="39"/>
        <v>300627.75814275193</v>
      </c>
    </row>
    <row r="257" spans="1:11" x14ac:dyDescent="0.3">
      <c r="A257">
        <v>253</v>
      </c>
      <c r="B257">
        <f t="shared" si="32"/>
        <v>2.8852780759964031E-33</v>
      </c>
      <c r="C257">
        <f t="shared" si="33"/>
        <v>1.0061242960229451E-97</v>
      </c>
      <c r="D257">
        <f t="shared" si="34"/>
        <v>3.4658704418105683E+32</v>
      </c>
      <c r="E257">
        <f t="shared" si="35"/>
        <v>1.2012257919416183E+65</v>
      </c>
      <c r="F257">
        <f t="shared" si="36"/>
        <v>265443771965715</v>
      </c>
      <c r="G257">
        <f t="shared" si="37"/>
        <v>2.6382801112642438E+111</v>
      </c>
      <c r="H257" s="3">
        <f t="shared" si="30"/>
        <v>2.6382801112643186E+111</v>
      </c>
      <c r="I257" s="3">
        <f t="shared" si="31"/>
        <v>144437.51246715733</v>
      </c>
      <c r="J257">
        <f t="shared" si="38"/>
        <v>144437.51246715733</v>
      </c>
      <c r="K257">
        <f t="shared" si="39"/>
        <v>144437.51246715733</v>
      </c>
    </row>
    <row r="258" spans="1:11" x14ac:dyDescent="0.3">
      <c r="A258">
        <v>254</v>
      </c>
      <c r="B258">
        <f t="shared" si="32"/>
        <v>1.99992236350833E-33</v>
      </c>
      <c r="C258">
        <f t="shared" si="33"/>
        <v>3.3506419354064798E-98</v>
      </c>
      <c r="D258">
        <f t="shared" si="34"/>
        <v>5.0001940987637489E+32</v>
      </c>
      <c r="E258">
        <f t="shared" si="35"/>
        <v>2.5001941025311813E+65</v>
      </c>
      <c r="F258">
        <f t="shared" si="36"/>
        <v>220996436353147.41</v>
      </c>
      <c r="G258">
        <f t="shared" si="37"/>
        <v>6.5956446738716511E+111</v>
      </c>
      <c r="H258" s="3">
        <f t="shared" si="30"/>
        <v>6.5956446738716522E+111</v>
      </c>
      <c r="I258" s="3">
        <f t="shared" si="31"/>
        <v>69395.438187693508</v>
      </c>
      <c r="J258">
        <f t="shared" si="38"/>
        <v>69395.438187693522</v>
      </c>
      <c r="K258">
        <f t="shared" si="39"/>
        <v>69395.438187693522</v>
      </c>
    </row>
    <row r="259" spans="1:11" x14ac:dyDescent="0.3">
      <c r="A259">
        <v>255</v>
      </c>
      <c r="B259">
        <f t="shared" si="32"/>
        <v>1.3862405476045809E-33</v>
      </c>
      <c r="C259">
        <f t="shared" si="33"/>
        <v>1.1158463644782556E-98</v>
      </c>
      <c r="D259">
        <f t="shared" si="34"/>
        <v>7.2137552297687202E+32</v>
      </c>
      <c r="E259">
        <f t="shared" si="35"/>
        <v>5.2038264515015549E+65</v>
      </c>
      <c r="F259">
        <f t="shared" si="36"/>
        <v>183991602135232.75</v>
      </c>
      <c r="G259">
        <f t="shared" si="37"/>
        <v>1.6488972675127829E+112</v>
      </c>
      <c r="H259" s="3">
        <f t="shared" si="30"/>
        <v>1.6488972675128363E+112</v>
      </c>
      <c r="I259" s="3">
        <f t="shared" si="31"/>
        <v>33341.247429451592</v>
      </c>
      <c r="J259">
        <f t="shared" si="38"/>
        <v>33341.247429451592</v>
      </c>
      <c r="K259">
        <f t="shared" si="39"/>
        <v>33341.247429451592</v>
      </c>
    </row>
    <row r="260" spans="1:11" x14ac:dyDescent="0.3">
      <c r="A260">
        <v>256</v>
      </c>
      <c r="B260">
        <f t="shared" si="32"/>
        <v>9.6086872714999E-34</v>
      </c>
      <c r="C260">
        <f t="shared" si="33"/>
        <v>3.7160434720348322E-99</v>
      </c>
      <c r="D260">
        <f t="shared" si="34"/>
        <v>1.0407248896174157E+33</v>
      </c>
      <c r="E260">
        <f t="shared" si="35"/>
        <v>1.0831082958691819E+66</v>
      </c>
      <c r="F260">
        <f t="shared" si="36"/>
        <v>153183056771979.5</v>
      </c>
      <c r="G260">
        <f t="shared" si="37"/>
        <v>4.1222084166873194E+112</v>
      </c>
      <c r="H260" s="3">
        <f t="shared" ref="H260:H324" si="40">F260/((4/3)*PI()*B260^3)</f>
        <v>4.1222084166873185E+112</v>
      </c>
      <c r="I260" s="3">
        <f t="shared" ref="I260:I324" si="41">(PI()*B260^2)/(((1.616255*10^(-35))^2)*LN(2))</f>
        <v>16018.902815272506</v>
      </c>
      <c r="J260">
        <f t="shared" si="38"/>
        <v>16018.902815272504</v>
      </c>
      <c r="K260">
        <f t="shared" si="39"/>
        <v>16018.902815272504</v>
      </c>
    </row>
    <row r="261" spans="1:11" x14ac:dyDescent="0.3">
      <c r="A261">
        <v>257</v>
      </c>
      <c r="B261">
        <f t="shared" ref="B261:B324" si="42">B$3/LN(2)^-$A261</f>
        <v>6.6602344911223885E-34</v>
      </c>
      <c r="C261">
        <f t="shared" ref="C261:C325" si="43">C$3/LN(2)^($A261*(-3))</f>
        <v>1.2375340840501331E-99</v>
      </c>
      <c r="D261">
        <f t="shared" ref="D261:D325" si="44">D$3/LN(2)^($A261*1)</f>
        <v>1.5014486371807595E+33</v>
      </c>
      <c r="E261">
        <f t="shared" ref="E261:E325" si="45">E$3/LN(2)^($A261*2)</f>
        <v>2.2543480100919594E+66</v>
      </c>
      <c r="F261">
        <f t="shared" ref="F261:F325" si="46">F$3/LN(2)^($A261*(-1/2))</f>
        <v>127533260266743.11</v>
      </c>
      <c r="G261">
        <f t="shared" ref="G261:G325" si="47">G$3/LN(2)^($A261*2.5)</f>
        <v>1.0305434162213595E+113</v>
      </c>
      <c r="H261" s="3">
        <f t="shared" si="40"/>
        <v>1.0305434162213889E+113</v>
      </c>
      <c r="I261" s="3">
        <f t="shared" si="41"/>
        <v>7696.3301372604346</v>
      </c>
      <c r="J261">
        <f t="shared" ref="J261:J325" si="48">$J$3/LN(2)^(-2*A261)</f>
        <v>7696.3301372604365</v>
      </c>
      <c r="K261">
        <f t="shared" ref="K261:K325" si="49">$K$3/LN(2)^(-2*A261)</f>
        <v>7696.3301372604365</v>
      </c>
    </row>
    <row r="262" spans="1:11" x14ac:dyDescent="0.3">
      <c r="A262">
        <v>258</v>
      </c>
      <c r="B262">
        <f t="shared" si="42"/>
        <v>4.6165227593895866E-34</v>
      </c>
      <c r="C262">
        <f t="shared" si="43"/>
        <v>4.1212935766523409E-100</v>
      </c>
      <c r="D262">
        <f t="shared" si="44"/>
        <v>2.1661325030101742E+33</v>
      </c>
      <c r="E262">
        <f t="shared" si="45"/>
        <v>4.6921300205971225E+66</v>
      </c>
      <c r="F262">
        <f t="shared" si="46"/>
        <v>106178403911051.64</v>
      </c>
      <c r="G262">
        <f t="shared" si="47"/>
        <v>2.5763368208604694E+113</v>
      </c>
      <c r="H262" s="3">
        <f t="shared" si="40"/>
        <v>2.576336820860468E+113</v>
      </c>
      <c r="I262" s="3">
        <f t="shared" si="41"/>
        <v>3697.7250105562621</v>
      </c>
      <c r="J262">
        <f t="shared" si="48"/>
        <v>3697.7250105562612</v>
      </c>
      <c r="K262">
        <f t="shared" si="49"/>
        <v>3697.7250105562612</v>
      </c>
    </row>
    <row r="263" spans="1:11" x14ac:dyDescent="0.3">
      <c r="A263">
        <v>259</v>
      </c>
      <c r="B263">
        <f t="shared" si="42"/>
        <v>3.1999297346617102E-34</v>
      </c>
      <c r="C263">
        <f t="shared" si="43"/>
        <v>1.3724923591088557E-100</v>
      </c>
      <c r="D263">
        <f t="shared" si="44"/>
        <v>3.1250686200011762E+33</v>
      </c>
      <c r="E263">
        <f t="shared" si="45"/>
        <v>9.7660538797160549E+66</v>
      </c>
      <c r="F263">
        <f t="shared" si="46"/>
        <v>88399319781510.828</v>
      </c>
      <c r="G263">
        <f t="shared" si="47"/>
        <v>6.4407877533762533E+113</v>
      </c>
      <c r="H263" s="3">
        <f t="shared" si="40"/>
        <v>6.440787753376457E+113</v>
      </c>
      <c r="I263" s="3">
        <f t="shared" si="41"/>
        <v>1776.5831259624688</v>
      </c>
      <c r="J263">
        <f t="shared" si="48"/>
        <v>1776.5831259624686</v>
      </c>
      <c r="K263">
        <f t="shared" si="49"/>
        <v>1776.5831259624686</v>
      </c>
    </row>
    <row r="264" spans="1:11" x14ac:dyDescent="0.3">
      <c r="A264">
        <v>260</v>
      </c>
      <c r="B264">
        <f t="shared" si="42"/>
        <v>2.2180222735706983E-34</v>
      </c>
      <c r="C264">
        <f t="shared" si="43"/>
        <v>4.570737902496915E-101</v>
      </c>
      <c r="D264">
        <f t="shared" si="44"/>
        <v>4.5085210005134136E+33</v>
      </c>
      <c r="E264">
        <f t="shared" si="45"/>
        <v>2.0326761612070468E+67</v>
      </c>
      <c r="F264">
        <f t="shared" si="46"/>
        <v>73597261307300.5</v>
      </c>
      <c r="G264">
        <f t="shared" si="47"/>
        <v>1.6101833637648662E+114</v>
      </c>
      <c r="H264" s="3">
        <f t="shared" si="40"/>
        <v>1.6101833637648651E+114</v>
      </c>
      <c r="I264" s="3">
        <f t="shared" si="41"/>
        <v>853.56471734488775</v>
      </c>
      <c r="J264">
        <f t="shared" si="48"/>
        <v>853.56471734488764</v>
      </c>
      <c r="K264">
        <f t="shared" si="49"/>
        <v>853.56471734488764</v>
      </c>
    </row>
    <row r="265" spans="1:11" x14ac:dyDescent="0.3">
      <c r="A265">
        <v>261</v>
      </c>
      <c r="B265">
        <f t="shared" si="42"/>
        <v>1.5374158853446889E-34</v>
      </c>
      <c r="C265">
        <f t="shared" si="43"/>
        <v>1.522168399311644E-101</v>
      </c>
      <c r="D265">
        <f t="shared" si="44"/>
        <v>6.5044208891844503E+33</v>
      </c>
      <c r="E265">
        <f t="shared" si="45"/>
        <v>4.2307491103659025E+67</v>
      </c>
      <c r="F265">
        <f t="shared" si="46"/>
        <v>61273739269971.328</v>
      </c>
      <c r="G265">
        <f t="shared" si="47"/>
        <v>4.0254244732500309E+114</v>
      </c>
      <c r="H265" s="3">
        <f t="shared" si="40"/>
        <v>4.0254244732501714E+114</v>
      </c>
      <c r="I265" s="3">
        <f t="shared" si="41"/>
        <v>410.09774102258893</v>
      </c>
      <c r="J265">
        <f t="shared" si="48"/>
        <v>410.09774102258888</v>
      </c>
      <c r="K265">
        <f t="shared" si="49"/>
        <v>410.09774102258888</v>
      </c>
    </row>
    <row r="266" spans="1:11" x14ac:dyDescent="0.3">
      <c r="A266">
        <v>262</v>
      </c>
      <c r="B266">
        <f t="shared" si="42"/>
        <v>1.0656554862747431E-34</v>
      </c>
      <c r="C266">
        <f t="shared" si="43"/>
        <v>5.0691960144930624E-102</v>
      </c>
      <c r="D266">
        <f t="shared" si="44"/>
        <v>9.3838957606809893E+33</v>
      </c>
      <c r="E266">
        <f t="shared" si="45"/>
        <v>8.805749964732661E+67</v>
      </c>
      <c r="F266">
        <f t="shared" si="46"/>
        <v>51013734172088.906</v>
      </c>
      <c r="G266">
        <f t="shared" si="47"/>
        <v>1.0063476343435592E+115</v>
      </c>
      <c r="H266" s="3">
        <f t="shared" si="40"/>
        <v>1.0063476343435596E+115</v>
      </c>
      <c r="I266" s="3">
        <f t="shared" si="41"/>
        <v>197.03269567534878</v>
      </c>
      <c r="J266">
        <f t="shared" si="48"/>
        <v>197.03269567534883</v>
      </c>
      <c r="K266">
        <f t="shared" si="49"/>
        <v>197.03269567534883</v>
      </c>
    </row>
    <row r="267" spans="1:11" x14ac:dyDescent="0.3">
      <c r="A267">
        <v>263</v>
      </c>
      <c r="B267">
        <f t="shared" si="42"/>
        <v>7.3865609575957576E-35</v>
      </c>
      <c r="C267">
        <f t="shared" si="43"/>
        <v>1.6881672385902199E-102</v>
      </c>
      <c r="D267">
        <f t="shared" si="44"/>
        <v>1.3538099878153431E+34</v>
      </c>
      <c r="E267">
        <f t="shared" si="45"/>
        <v>1.8328014831085785E+68</v>
      </c>
      <c r="F267">
        <f t="shared" si="46"/>
        <v>42471719617345.898</v>
      </c>
      <c r="G267">
        <f t="shared" si="47"/>
        <v>2.5158478761151767E+115</v>
      </c>
      <c r="H267" s="3">
        <f t="shared" si="40"/>
        <v>2.515847876115273E+115</v>
      </c>
      <c r="I267" s="3">
        <f t="shared" si="41"/>
        <v>94.664952477649123</v>
      </c>
      <c r="J267">
        <f t="shared" si="48"/>
        <v>94.664952477649109</v>
      </c>
      <c r="K267">
        <f t="shared" si="49"/>
        <v>94.664952477649109</v>
      </c>
    </row>
    <row r="268" spans="1:11" x14ac:dyDescent="0.3">
      <c r="A268">
        <v>264</v>
      </c>
      <c r="B268">
        <f t="shared" si="42"/>
        <v>5.1199739017916689E-35</v>
      </c>
      <c r="C268">
        <f t="shared" si="43"/>
        <v>5.6220130713061992E-103</v>
      </c>
      <c r="D268">
        <f t="shared" si="44"/>
        <v>1.9531349557271435E+34</v>
      </c>
      <c r="E268">
        <f t="shared" si="45"/>
        <v>3.8147361552832699E+68</v>
      </c>
      <c r="F268">
        <f t="shared" si="46"/>
        <v>35360026011217.953</v>
      </c>
      <c r="G268">
        <f t="shared" si="47"/>
        <v>6.2895666663760578E+115</v>
      </c>
      <c r="H268" s="3">
        <f t="shared" si="40"/>
        <v>6.2895666663760569E+115</v>
      </c>
      <c r="I268" s="3">
        <f t="shared" si="41"/>
        <v>45.48206173030983</v>
      </c>
      <c r="J268">
        <f t="shared" si="48"/>
        <v>45.482061730309816</v>
      </c>
      <c r="K268">
        <f t="shared" si="49"/>
        <v>45.482061730309816</v>
      </c>
    </row>
    <row r="269" spans="1:11" x14ac:dyDescent="0.3">
      <c r="A269">
        <v>265</v>
      </c>
      <c r="B269">
        <f t="shared" si="42"/>
        <v>3.5488954745673972E-35</v>
      </c>
      <c r="C269">
        <f t="shared" si="43"/>
        <v>1.8722689465489594E-103</v>
      </c>
      <c r="D269">
        <f t="shared" si="44"/>
        <v>2.8177781148144354E+34</v>
      </c>
      <c r="E269">
        <f t="shared" si="45"/>
        <v>7.9398735043271886E+68</v>
      </c>
      <c r="F269">
        <f t="shared" si="46"/>
        <v>29439152706295.672</v>
      </c>
      <c r="G269">
        <f t="shared" si="47"/>
        <v>1.5723784107276932E+116</v>
      </c>
      <c r="H269" s="3">
        <f t="shared" si="40"/>
        <v>1.5723784107277482E+116</v>
      </c>
      <c r="I269" s="3">
        <f t="shared" si="41"/>
        <v>21.851993637541039</v>
      </c>
      <c r="J269">
        <f t="shared" si="48"/>
        <v>21.851993637541042</v>
      </c>
      <c r="K269">
        <f t="shared" si="49"/>
        <v>21.851993637541042</v>
      </c>
    </row>
    <row r="270" spans="1:11" x14ac:dyDescent="0.3">
      <c r="A270">
        <v>266</v>
      </c>
      <c r="B270">
        <f t="shared" si="42"/>
        <v>2.459906892298341E-35</v>
      </c>
      <c r="C270">
        <f t="shared" si="43"/>
        <v>6.2351171435414677E-104</v>
      </c>
      <c r="D270">
        <f t="shared" si="44"/>
        <v>4.0651945125682372E+34</v>
      </c>
      <c r="E270">
        <f t="shared" si="45"/>
        <v>1.6525806425014908E+69</v>
      </c>
      <c r="F270">
        <f t="shared" si="46"/>
        <v>24509702334202.055</v>
      </c>
      <c r="G270">
        <f t="shared" si="47"/>
        <v>3.9309128874330751E+116</v>
      </c>
      <c r="H270" s="3">
        <f t="shared" si="40"/>
        <v>3.9309128874330723E+116</v>
      </c>
      <c r="I270" s="3">
        <f t="shared" si="41"/>
        <v>10.498856203277958</v>
      </c>
      <c r="J270">
        <f t="shared" si="48"/>
        <v>10.498856203277953</v>
      </c>
      <c r="K270">
        <f t="shared" si="49"/>
        <v>10.498856203277953</v>
      </c>
    </row>
    <row r="271" spans="1:11" x14ac:dyDescent="0.3">
      <c r="A271">
        <v>267</v>
      </c>
      <c r="B271">
        <f t="shared" si="42"/>
        <v>1.7050775268365717E-35</v>
      </c>
      <c r="C271">
        <f t="shared" si="43"/>
        <v>2.0764477168381052E-104</v>
      </c>
      <c r="D271">
        <f t="shared" si="44"/>
        <v>5.8648359635312233E+34</v>
      </c>
      <c r="E271">
        <f t="shared" si="45"/>
        <v>3.4396300879129208E+69</v>
      </c>
      <c r="F271">
        <f t="shared" si="46"/>
        <v>20405665696442.566</v>
      </c>
      <c r="G271">
        <f t="shared" si="47"/>
        <v>9.8271993708153376E+116</v>
      </c>
      <c r="H271" s="3">
        <f t="shared" si="40"/>
        <v>9.82719937081543E+116</v>
      </c>
      <c r="I271" s="3">
        <f t="shared" si="41"/>
        <v>5.0442071055586988</v>
      </c>
      <c r="J271">
        <f t="shared" si="48"/>
        <v>5.0442071055586979</v>
      </c>
      <c r="K271">
        <f t="shared" si="49"/>
        <v>5.0442071055586979</v>
      </c>
    </row>
    <row r="272" spans="1:11" x14ac:dyDescent="0.3">
      <c r="A272" s="1">
        <v>267.14596705000002</v>
      </c>
      <c r="B272" s="1">
        <f t="shared" si="42"/>
        <v>1.6162550412192895E-35</v>
      </c>
      <c r="C272">
        <f t="shared" si="43"/>
        <v>1.7685538449111475E-104</v>
      </c>
      <c r="D272">
        <f t="shared" si="44"/>
        <v>6.1871423413820148E+34</v>
      </c>
      <c r="E272">
        <f t="shared" si="45"/>
        <v>3.8280730352522109E+69</v>
      </c>
      <c r="F272">
        <f t="shared" si="46"/>
        <v>19867062061029.293</v>
      </c>
      <c r="G272">
        <f t="shared" si="47"/>
        <v>1.1233507036381705E+117</v>
      </c>
      <c r="H272" s="3">
        <f t="shared" si="40"/>
        <v>1.1233507036381709E+117</v>
      </c>
      <c r="I272" s="4">
        <f t="shared" si="41"/>
        <v>4.5323603730044111</v>
      </c>
      <c r="J272" s="1">
        <f t="shared" si="48"/>
        <v>4.532360373004412</v>
      </c>
      <c r="K272" s="1">
        <f t="shared" si="49"/>
        <v>4.532360373004412</v>
      </c>
    </row>
    <row r="273" spans="1:11" x14ac:dyDescent="0.3">
      <c r="A273">
        <v>268</v>
      </c>
      <c r="B273">
        <f t="shared" si="42"/>
        <v>1.181869680362894E-35</v>
      </c>
      <c r="C273">
        <f t="shared" si="43"/>
        <v>6.9150827827321698E-105</v>
      </c>
      <c r="D273">
        <f t="shared" si="44"/>
        <v>8.4611697602137423E+34</v>
      </c>
      <c r="E273">
        <f t="shared" si="45"/>
        <v>7.1591393711155476E+69</v>
      </c>
      <c r="F273">
        <f t="shared" si="46"/>
        <v>16988831069315.66</v>
      </c>
      <c r="G273">
        <f t="shared" si="47"/>
        <v>2.4567791309366403E+117</v>
      </c>
      <c r="H273" s="3">
        <f t="shared" si="40"/>
        <v>2.4567791309366403E+117</v>
      </c>
      <c r="I273" s="3">
        <f t="shared" si="41"/>
        <v>2.4235045066932832</v>
      </c>
      <c r="J273">
        <f t="shared" si="48"/>
        <v>2.4235045066932828</v>
      </c>
      <c r="K273">
        <f t="shared" si="49"/>
        <v>2.4235045066932828</v>
      </c>
    </row>
    <row r="274" spans="1:11" x14ac:dyDescent="0.3">
      <c r="A274">
        <v>269</v>
      </c>
      <c r="B274">
        <f t="shared" si="42"/>
        <v>8.192096367328238E-36</v>
      </c>
      <c r="C274">
        <f t="shared" si="43"/>
        <v>2.3028930371940185E-105</v>
      </c>
      <c r="D274">
        <f t="shared" si="44"/>
        <v>1.2206887653180027E+35</v>
      </c>
      <c r="E274">
        <f t="shared" si="45"/>
        <v>1.4900810617735893E+70</v>
      </c>
      <c r="F274">
        <f t="shared" si="46"/>
        <v>14144129644937.98</v>
      </c>
      <c r="G274">
        <f t="shared" si="47"/>
        <v>6.1418960483600403E+117</v>
      </c>
      <c r="H274" s="3">
        <f t="shared" si="40"/>
        <v>6.1418960483601209E+117</v>
      </c>
      <c r="I274" s="3">
        <f t="shared" si="41"/>
        <v>1.1643800444851318</v>
      </c>
      <c r="J274">
        <f t="shared" si="48"/>
        <v>1.1643800444851318</v>
      </c>
      <c r="K274">
        <f t="shared" si="49"/>
        <v>1.1643800444851318</v>
      </c>
    </row>
    <row r="275" spans="1:11" x14ac:dyDescent="0.3">
      <c r="A275">
        <v>270</v>
      </c>
      <c r="B275">
        <f t="shared" si="42"/>
        <v>5.6783284998889376E-36</v>
      </c>
      <c r="C275">
        <f t="shared" si="43"/>
        <v>7.6692015227926668E-106</v>
      </c>
      <c r="D275">
        <f t="shared" si="44"/>
        <v>1.7610816281931542E+35</v>
      </c>
      <c r="E275">
        <f t="shared" si="45"/>
        <v>3.1014085011594503E+70</v>
      </c>
      <c r="F275">
        <f t="shared" si="46"/>
        <v>11775760356705.352</v>
      </c>
      <c r="G275">
        <f t="shared" si="47"/>
        <v>1.535461067453776E+118</v>
      </c>
      <c r="H275" s="3">
        <f t="shared" si="40"/>
        <v>1.5354610674537758E+118</v>
      </c>
      <c r="I275" s="3">
        <f t="shared" si="41"/>
        <v>0.55942990171909091</v>
      </c>
      <c r="J275">
        <f t="shared" si="48"/>
        <v>0.55942990171909091</v>
      </c>
      <c r="K275">
        <f t="shared" si="49"/>
        <v>0.55942990171909091</v>
      </c>
    </row>
    <row r="276" spans="1:11" x14ac:dyDescent="0.3">
      <c r="A276">
        <v>271</v>
      </c>
      <c r="B276">
        <f t="shared" si="42"/>
        <v>3.9359173899911998E-36</v>
      </c>
      <c r="C276">
        <f t="shared" si="43"/>
        <v>2.5540331681609954E-106</v>
      </c>
      <c r="D276">
        <f t="shared" si="44"/>
        <v>2.5407037315949253E+35</v>
      </c>
      <c r="E276">
        <f t="shared" si="45"/>
        <v>6.4551754517403752E+70</v>
      </c>
      <c r="F276">
        <f t="shared" si="46"/>
        <v>9803963584863.1172</v>
      </c>
      <c r="G276">
        <f t="shared" si="47"/>
        <v>3.8386203073166022E+118</v>
      </c>
      <c r="H276" s="3">
        <f t="shared" si="40"/>
        <v>3.8386203073166671E+118</v>
      </c>
      <c r="I276" s="3">
        <f t="shared" si="41"/>
        <v>0.26877978235690037</v>
      </c>
      <c r="J276">
        <f t="shared" si="48"/>
        <v>0.26877978235690042</v>
      </c>
      <c r="K276">
        <f t="shared" si="49"/>
        <v>0.26877978235690042</v>
      </c>
    </row>
    <row r="277" spans="1:11" x14ac:dyDescent="0.3">
      <c r="A277">
        <v>272</v>
      </c>
      <c r="B277">
        <f t="shared" si="42"/>
        <v>2.7281700417892595E-36</v>
      </c>
      <c r="C277">
        <f t="shared" si="43"/>
        <v>8.5055600699499844E-107</v>
      </c>
      <c r="D277">
        <f t="shared" si="44"/>
        <v>3.6654606739400823E+35</v>
      </c>
      <c r="E277">
        <f t="shared" si="45"/>
        <v>1.3435601952201281E+71</v>
      </c>
      <c r="F277">
        <f t="shared" si="46"/>
        <v>8162335090199.8906</v>
      </c>
      <c r="G277">
        <f t="shared" si="47"/>
        <v>9.5964698656791552E+118</v>
      </c>
      <c r="H277" s="3">
        <f t="shared" si="40"/>
        <v>9.5964698656791516E+118</v>
      </c>
      <c r="I277" s="3">
        <f t="shared" si="41"/>
        <v>0.12913605651365107</v>
      </c>
      <c r="J277">
        <f t="shared" si="48"/>
        <v>0.12913605651365101</v>
      </c>
      <c r="K277">
        <f t="shared" si="49"/>
        <v>0.12913605651365101</v>
      </c>
    </row>
    <row r="278" spans="1:11" x14ac:dyDescent="0.3">
      <c r="A278">
        <v>273</v>
      </c>
      <c r="B278">
        <f t="shared" si="42"/>
        <v>1.8910233725543332E-36</v>
      </c>
      <c r="C278">
        <f t="shared" si="43"/>
        <v>2.832561182266027E-107</v>
      </c>
      <c r="D278">
        <f t="shared" si="44"/>
        <v>5.2881419368668755E+35</v>
      </c>
      <c r="E278">
        <f t="shared" si="45"/>
        <v>2.7964445144450133E+71</v>
      </c>
      <c r="F278">
        <f t="shared" si="46"/>
        <v>6795589717160.207</v>
      </c>
      <c r="G278">
        <f t="shared" si="47"/>
        <v>2.3990972409371575E+119</v>
      </c>
      <c r="H278" s="3">
        <f t="shared" si="40"/>
        <v>2.3990972409371879E+119</v>
      </c>
      <c r="I278" s="3">
        <f t="shared" si="41"/>
        <v>6.2043807557494821E-2</v>
      </c>
      <c r="J278">
        <f t="shared" si="48"/>
        <v>6.2043807557494814E-2</v>
      </c>
      <c r="K278">
        <f t="shared" si="49"/>
        <v>6.2043807557494814E-2</v>
      </c>
    </row>
    <row r="279" spans="1:11" x14ac:dyDescent="0.3">
      <c r="A279">
        <v>274</v>
      </c>
      <c r="B279">
        <f t="shared" si="42"/>
        <v>1.310757519058995E-36</v>
      </c>
      <c r="C279">
        <f t="shared" si="43"/>
        <v>9.4331270196149422E-108</v>
      </c>
      <c r="D279">
        <f t="shared" si="44"/>
        <v>7.6291761478347981E+35</v>
      </c>
      <c r="E279">
        <f t="shared" si="45"/>
        <v>5.8204328694691394E+71</v>
      </c>
      <c r="F279">
        <f t="shared" si="46"/>
        <v>5657699554557.5605</v>
      </c>
      <c r="G279">
        <f t="shared" si="47"/>
        <v>5.9976925390627313E+119</v>
      </c>
      <c r="H279" s="3">
        <f t="shared" si="40"/>
        <v>5.9976925390627313E+119</v>
      </c>
      <c r="I279" s="3">
        <f t="shared" si="41"/>
        <v>2.9809134335959261E-2</v>
      </c>
      <c r="J279">
        <f t="shared" si="48"/>
        <v>2.9809134335959261E-2</v>
      </c>
      <c r="K279">
        <f t="shared" si="49"/>
        <v>2.9809134335959261E-2</v>
      </c>
    </row>
    <row r="280" spans="1:11" x14ac:dyDescent="0.3">
      <c r="A280">
        <v>275</v>
      </c>
      <c r="B280">
        <f t="shared" si="42"/>
        <v>9.085478787334911E-37</v>
      </c>
      <c r="C280">
        <f t="shared" si="43"/>
        <v>3.1414638428746333E-108</v>
      </c>
      <c r="D280">
        <f t="shared" si="44"/>
        <v>1.100657459454963E+36</v>
      </c>
      <c r="E280">
        <f t="shared" si="45"/>
        <v>1.2114468430538531E+72</v>
      </c>
      <c r="F280">
        <f t="shared" si="46"/>
        <v>4710343852691.7617</v>
      </c>
      <c r="G280">
        <f t="shared" si="47"/>
        <v>1.4994104940521707E+120</v>
      </c>
      <c r="H280" s="3">
        <f t="shared" si="40"/>
        <v>1.499410494052195E+120</v>
      </c>
      <c r="I280" s="3">
        <f t="shared" si="41"/>
        <v>1.4321888434004171E-2</v>
      </c>
      <c r="J280">
        <f t="shared" si="48"/>
        <v>1.4321888434004169E-2</v>
      </c>
      <c r="K280">
        <f t="shared" si="49"/>
        <v>1.4321888434004169E-2</v>
      </c>
    </row>
    <row r="281" spans="1:11" x14ac:dyDescent="0.3">
      <c r="A281">
        <v>276</v>
      </c>
      <c r="B281">
        <f t="shared" si="42"/>
        <v>6.2975740054783847E-37</v>
      </c>
      <c r="C281">
        <f t="shared" si="43"/>
        <v>1.0461849030091295E-108</v>
      </c>
      <c r="D281">
        <f t="shared" si="44"/>
        <v>1.5879130584731203E+36</v>
      </c>
      <c r="E281">
        <f t="shared" si="45"/>
        <v>2.5214678812694589E+72</v>
      </c>
      <c r="F281">
        <f t="shared" si="46"/>
        <v>3921618494696.8315</v>
      </c>
      <c r="G281">
        <f t="shared" si="47"/>
        <v>3.7484946336131637E+120</v>
      </c>
      <c r="H281" s="3">
        <f t="shared" si="40"/>
        <v>3.7484946336131625E+120</v>
      </c>
      <c r="I281" s="3">
        <f t="shared" si="41"/>
        <v>6.8809944631175344E-3</v>
      </c>
      <c r="J281">
        <f t="shared" si="48"/>
        <v>6.8809944631175318E-3</v>
      </c>
      <c r="K281">
        <f t="shared" si="49"/>
        <v>6.8809944631175318E-3</v>
      </c>
    </row>
    <row r="282" spans="1:11" x14ac:dyDescent="0.3">
      <c r="A282">
        <v>277</v>
      </c>
      <c r="B282">
        <f t="shared" si="42"/>
        <v>4.3651456662649435E-37</v>
      </c>
      <c r="C282">
        <f t="shared" si="43"/>
        <v>3.4840536324068728E-109</v>
      </c>
      <c r="D282">
        <f t="shared" si="44"/>
        <v>2.2908742948219975E+36</v>
      </c>
      <c r="E282">
        <f t="shared" si="45"/>
        <v>5.2481050346761837E+72</v>
      </c>
      <c r="F282">
        <f t="shared" si="46"/>
        <v>3264961560961.1704</v>
      </c>
      <c r="G282">
        <f t="shared" si="47"/>
        <v>9.3711575809055145E+120</v>
      </c>
      <c r="H282" s="3">
        <f t="shared" si="40"/>
        <v>9.371157580905698E+120</v>
      </c>
      <c r="I282" s="3">
        <f t="shared" si="41"/>
        <v>3.3059945285592749E-3</v>
      </c>
      <c r="J282">
        <f t="shared" si="48"/>
        <v>3.3059945285592741E-3</v>
      </c>
      <c r="K282">
        <f t="shared" si="49"/>
        <v>3.3059945285592741E-3</v>
      </c>
    </row>
    <row r="283" spans="1:11" x14ac:dyDescent="0.3">
      <c r="A283">
        <v>278</v>
      </c>
      <c r="B283">
        <f t="shared" si="42"/>
        <v>3.0256884113050089E-37</v>
      </c>
      <c r="C283">
        <f t="shared" si="43"/>
        <v>1.1602757484430643E-109</v>
      </c>
      <c r="D283">
        <f t="shared" si="44"/>
        <v>3.3050329844396974E+36</v>
      </c>
      <c r="E283">
        <f t="shared" si="45"/>
        <v>1.0923243028234368E+73</v>
      </c>
      <c r="F283">
        <f t="shared" si="46"/>
        <v>2718258802830.8452</v>
      </c>
      <c r="G283">
        <f t="shared" si="47"/>
        <v>2.3427696446111076E+121</v>
      </c>
      <c r="H283" s="3">
        <f t="shared" si="40"/>
        <v>2.3427696446111085E+121</v>
      </c>
      <c r="I283" s="3">
        <f t="shared" si="41"/>
        <v>1.5883750352433863E-3</v>
      </c>
      <c r="J283">
        <f t="shared" si="48"/>
        <v>1.5883750352433867E-3</v>
      </c>
      <c r="K283">
        <f t="shared" si="49"/>
        <v>1.5883750352433867E-3</v>
      </c>
    </row>
    <row r="284" spans="1:11" x14ac:dyDescent="0.3">
      <c r="A284">
        <v>279</v>
      </c>
      <c r="B284">
        <f t="shared" si="42"/>
        <v>2.0972473915489669E-37</v>
      </c>
      <c r="C284">
        <f t="shared" si="43"/>
        <v>3.8640042733644621E-110</v>
      </c>
      <c r="D284">
        <f t="shared" si="44"/>
        <v>4.768154696625602E+36</v>
      </c>
      <c r="E284">
        <f t="shared" si="45"/>
        <v>2.2735299210952778E+73</v>
      </c>
      <c r="F284">
        <f t="shared" si="46"/>
        <v>2263098900616.8379</v>
      </c>
      <c r="G284">
        <f t="shared" si="47"/>
        <v>5.8568747354056682E+121</v>
      </c>
      <c r="H284" s="3">
        <f t="shared" si="40"/>
        <v>5.8568747354058086E+121</v>
      </c>
      <c r="I284" s="3">
        <f t="shared" si="41"/>
        <v>7.6313957291511425E-4</v>
      </c>
      <c r="J284">
        <f t="shared" si="48"/>
        <v>7.6313957291511457E-4</v>
      </c>
      <c r="K284">
        <f t="shared" si="49"/>
        <v>7.6313957291511457E-4</v>
      </c>
    </row>
    <row r="285" spans="1:11" x14ac:dyDescent="0.3">
      <c r="A285">
        <v>280</v>
      </c>
      <c r="B285">
        <f t="shared" si="42"/>
        <v>1.4537011163888661E-37</v>
      </c>
      <c r="C285">
        <f t="shared" si="43"/>
        <v>1.2868086784209361E-110</v>
      </c>
      <c r="D285">
        <f t="shared" si="44"/>
        <v>6.8789931350131764E+36</v>
      </c>
      <c r="E285">
        <f t="shared" si="45"/>
        <v>4.7320546551558384E+73</v>
      </c>
      <c r="F285">
        <f t="shared" si="46"/>
        <v>1884153425214.4524</v>
      </c>
      <c r="G285">
        <f t="shared" si="47"/>
        <v>1.464206339925006E+122</v>
      </c>
      <c r="H285" s="3">
        <f t="shared" si="40"/>
        <v>1.4642063399250065E+122</v>
      </c>
      <c r="I285" s="3">
        <f t="shared" si="41"/>
        <v>3.6665270784731567E-4</v>
      </c>
      <c r="J285">
        <f t="shared" si="48"/>
        <v>3.6665270784731573E-4</v>
      </c>
      <c r="K285">
        <f t="shared" si="49"/>
        <v>3.6665270784731573E-4</v>
      </c>
    </row>
    <row r="286" spans="1:11" x14ac:dyDescent="0.3">
      <c r="A286">
        <v>281</v>
      </c>
      <c r="B286">
        <f t="shared" si="42"/>
        <v>1.0076288302017872E-37</v>
      </c>
      <c r="C286">
        <f t="shared" si="43"/>
        <v>4.285390123074664E-111</v>
      </c>
      <c r="D286">
        <f t="shared" si="44"/>
        <v>9.9242892821927349E+36</v>
      </c>
      <c r="E286">
        <f t="shared" si="45"/>
        <v>9.8491517756645514E+73</v>
      </c>
      <c r="F286">
        <f t="shared" si="46"/>
        <v>1568660622290.8643</v>
      </c>
      <c r="G286">
        <f t="shared" si="47"/>
        <v>3.6604849902565174E+122</v>
      </c>
      <c r="H286" s="3">
        <f t="shared" si="40"/>
        <v>3.6604849902565923E+122</v>
      </c>
      <c r="I286" s="3">
        <f t="shared" si="41"/>
        <v>1.761593985465125E-4</v>
      </c>
      <c r="J286">
        <f t="shared" si="48"/>
        <v>1.7615939854651264E-4</v>
      </c>
      <c r="K286">
        <f t="shared" si="49"/>
        <v>1.7615939854651264E-4</v>
      </c>
    </row>
    <row r="287" spans="1:11" x14ac:dyDescent="0.3">
      <c r="A287">
        <v>282</v>
      </c>
      <c r="B287">
        <f t="shared" si="42"/>
        <v>6.9843508270528498E-38</v>
      </c>
      <c r="C287">
        <f t="shared" si="43"/>
        <v>1.4271405543737355E-111</v>
      </c>
      <c r="D287">
        <f t="shared" si="44"/>
        <v>1.4317722931766946E+37</v>
      </c>
      <c r="E287">
        <f t="shared" si="45"/>
        <v>2.0499718995084505E+74</v>
      </c>
      <c r="F287">
        <f t="shared" si="46"/>
        <v>1305995634429.7615</v>
      </c>
      <c r="G287">
        <f t="shared" si="47"/>
        <v>9.1511353274020353E+122</v>
      </c>
      <c r="H287" s="3">
        <f t="shared" si="40"/>
        <v>9.1511353274020294E+122</v>
      </c>
      <c r="I287" s="3">
        <f t="shared" si="41"/>
        <v>8.4636313961689648E-5</v>
      </c>
      <c r="J287">
        <f t="shared" si="48"/>
        <v>8.4636313961689608E-5</v>
      </c>
      <c r="K287">
        <f t="shared" si="49"/>
        <v>8.4636313961689608E-5</v>
      </c>
    </row>
    <row r="288" spans="1:11" x14ac:dyDescent="0.3">
      <c r="A288">
        <v>283</v>
      </c>
      <c r="B288">
        <f t="shared" si="42"/>
        <v>4.8411830838132036E-38</v>
      </c>
      <c r="C288">
        <f t="shared" si="43"/>
        <v>4.7527298645960107E-112</v>
      </c>
      <c r="D288">
        <f t="shared" si="44"/>
        <v>2.0656107870482366E+37</v>
      </c>
      <c r="E288">
        <f t="shared" si="45"/>
        <v>4.2667479235700346E+74</v>
      </c>
      <c r="F288">
        <f t="shared" si="46"/>
        <v>1087312687596.3239</v>
      </c>
      <c r="G288">
        <f t="shared" si="47"/>
        <v>2.2877645449531378E+123</v>
      </c>
      <c r="H288" s="3">
        <f t="shared" si="40"/>
        <v>2.2877645449532556E+123</v>
      </c>
      <c r="I288" s="3">
        <f t="shared" si="41"/>
        <v>4.066377212982091E-5</v>
      </c>
      <c r="J288">
        <f t="shared" si="48"/>
        <v>4.066377212982091E-5</v>
      </c>
      <c r="K288">
        <f t="shared" si="49"/>
        <v>4.066377212982091E-5</v>
      </c>
    </row>
    <row r="289" spans="1:11" x14ac:dyDescent="0.3">
      <c r="A289">
        <v>284</v>
      </c>
      <c r="B289">
        <f t="shared" si="42"/>
        <v>3.3556524051196231E-38</v>
      </c>
      <c r="C289">
        <f t="shared" si="43"/>
        <v>1.5827762091544784E-112</v>
      </c>
      <c r="D289">
        <f t="shared" si="44"/>
        <v>2.9800464388812399E+37</v>
      </c>
      <c r="E289">
        <f t="shared" si="45"/>
        <v>8.8806767778887573E+74</v>
      </c>
      <c r="F289">
        <f t="shared" si="46"/>
        <v>905247191828.5863</v>
      </c>
      <c r="G289">
        <f t="shared" si="47"/>
        <v>5.7193631455464627E+123</v>
      </c>
      <c r="H289" s="3">
        <f t="shared" si="40"/>
        <v>5.7193631455464651E+123</v>
      </c>
      <c r="I289" s="3">
        <f t="shared" si="41"/>
        <v>1.9537031877055414E-5</v>
      </c>
      <c r="J289">
        <f t="shared" si="48"/>
        <v>1.9537031877055414E-5</v>
      </c>
      <c r="K289">
        <f t="shared" si="49"/>
        <v>1.9537031877055414E-5</v>
      </c>
    </row>
    <row r="290" spans="1:11" x14ac:dyDescent="0.3">
      <c r="A290">
        <v>285</v>
      </c>
      <c r="B290">
        <f t="shared" si="42"/>
        <v>2.3259610035478664E-38</v>
      </c>
      <c r="C290">
        <f t="shared" si="43"/>
        <v>5.2710349623002708E-113</v>
      </c>
      <c r="D290">
        <f t="shared" si="44"/>
        <v>4.2992982189927795E+37</v>
      </c>
      <c r="E290">
        <f t="shared" si="45"/>
        <v>1.8483965175834484E+75</v>
      </c>
      <c r="F290">
        <f t="shared" si="46"/>
        <v>753667723794.44971</v>
      </c>
      <c r="G290">
        <f t="shared" si="47"/>
        <v>1.4298287322790411E+124</v>
      </c>
      <c r="H290" s="3">
        <f t="shared" si="40"/>
        <v>1.4298287322790785E+124</v>
      </c>
      <c r="I290" s="3">
        <f t="shared" si="41"/>
        <v>9.386625848347252E-6</v>
      </c>
      <c r="J290">
        <f t="shared" si="48"/>
        <v>9.3866258483472503E-6</v>
      </c>
      <c r="K290">
        <f t="shared" si="49"/>
        <v>9.3866258483472503E-6</v>
      </c>
    </row>
    <row r="291" spans="1:11" x14ac:dyDescent="0.3">
      <c r="A291">
        <v>286</v>
      </c>
      <c r="B291">
        <f t="shared" si="42"/>
        <v>1.6122333117015844E-38</v>
      </c>
      <c r="C291">
        <f t="shared" si="43"/>
        <v>1.7553845839415272E-113</v>
      </c>
      <c r="D291">
        <f t="shared" si="44"/>
        <v>6.2025762198436368E+37</v>
      </c>
      <c r="E291">
        <f t="shared" si="45"/>
        <v>3.8471951762969768E+75</v>
      </c>
      <c r="F291">
        <f t="shared" si="46"/>
        <v>627469538725.79236</v>
      </c>
      <c r="G291">
        <f t="shared" si="47"/>
        <v>3.5745416956828749E+124</v>
      </c>
      <c r="H291" s="3">
        <f t="shared" si="40"/>
        <v>3.574541695682874E+124</v>
      </c>
      <c r="I291" s="3">
        <f t="shared" si="41"/>
        <v>4.5098326793609318E-6</v>
      </c>
      <c r="J291">
        <f t="shared" si="48"/>
        <v>4.5098326793609301E-6</v>
      </c>
      <c r="K291">
        <f t="shared" si="49"/>
        <v>4.5098326793609301E-6</v>
      </c>
    </row>
    <row r="292" spans="1:11" x14ac:dyDescent="0.3">
      <c r="A292">
        <v>287</v>
      </c>
      <c r="B292">
        <f t="shared" si="42"/>
        <v>1.1175149744107766E-38</v>
      </c>
      <c r="C292">
        <f t="shared" si="43"/>
        <v>5.8458634017385876E-114</v>
      </c>
      <c r="D292">
        <f t="shared" si="44"/>
        <v>8.9484259531042278E+37</v>
      </c>
      <c r="E292">
        <f t="shared" si="45"/>
        <v>8.0074327038189297E+75</v>
      </c>
      <c r="F292">
        <f t="shared" si="46"/>
        <v>522402657827.15521</v>
      </c>
      <c r="G292">
        <f t="shared" si="47"/>
        <v>8.9362789023053395E+124</v>
      </c>
      <c r="H292" s="3">
        <f t="shared" si="40"/>
        <v>8.9362789023053489E+124</v>
      </c>
      <c r="I292" s="3">
        <f t="shared" si="41"/>
        <v>2.1667627030657565E-6</v>
      </c>
      <c r="J292">
        <f t="shared" si="48"/>
        <v>2.1667627030657565E-6</v>
      </c>
      <c r="K292">
        <f t="shared" si="49"/>
        <v>2.1667627030657565E-6</v>
      </c>
    </row>
    <row r="293" spans="1:11" x14ac:dyDescent="0.3">
      <c r="A293">
        <v>288</v>
      </c>
      <c r="B293">
        <f t="shared" si="42"/>
        <v>7.7460235374634921E-39</v>
      </c>
      <c r="C293">
        <f t="shared" si="43"/>
        <v>1.9468166249388124E-114</v>
      </c>
      <c r="D293">
        <f t="shared" si="44"/>
        <v>1.2909849746305567E+38</v>
      </c>
      <c r="E293">
        <f t="shared" si="45"/>
        <v>1.6666422047218585E+76</v>
      </c>
      <c r="F293">
        <f t="shared" si="46"/>
        <v>434928741655.03241</v>
      </c>
      <c r="G293">
        <f t="shared" si="47"/>
        <v>2.2340508915096309E+125</v>
      </c>
      <c r="H293" s="3">
        <f t="shared" si="40"/>
        <v>2.2340508915096301E+125</v>
      </c>
      <c r="I293" s="3">
        <f t="shared" si="41"/>
        <v>1.0410276711334917E-6</v>
      </c>
      <c r="J293">
        <f t="shared" si="48"/>
        <v>1.0410276711334915E-6</v>
      </c>
      <c r="K293">
        <f t="shared" si="49"/>
        <v>1.0410276711334915E-6</v>
      </c>
    </row>
    <row r="294" spans="1:11" x14ac:dyDescent="0.3">
      <c r="A294">
        <v>289</v>
      </c>
      <c r="B294">
        <f t="shared" si="42"/>
        <v>5.369134375543794E-39</v>
      </c>
      <c r="C294">
        <f t="shared" si="43"/>
        <v>6.4833792900651012E-115</v>
      </c>
      <c r="D294">
        <f t="shared" si="44"/>
        <v>1.8624976207616679E+38</v>
      </c>
      <c r="E294">
        <f t="shared" si="45"/>
        <v>3.4688973873428741E+76</v>
      </c>
      <c r="F294">
        <f t="shared" si="46"/>
        <v>362101929389.91516</v>
      </c>
      <c r="G294">
        <f t="shared" si="47"/>
        <v>5.5850801440041495E+125</v>
      </c>
      <c r="H294" s="3">
        <f t="shared" si="40"/>
        <v>5.5850801440043322E+125</v>
      </c>
      <c r="I294" s="3">
        <f t="shared" si="41"/>
        <v>5.0016488216833231E-7</v>
      </c>
      <c r="J294">
        <f t="shared" si="48"/>
        <v>5.0016488216833221E-7</v>
      </c>
      <c r="K294">
        <f t="shared" si="49"/>
        <v>5.0016488216833221E-7</v>
      </c>
    </row>
    <row r="295" spans="1:11" x14ac:dyDescent="0.3">
      <c r="A295">
        <v>290</v>
      </c>
      <c r="B295">
        <f t="shared" si="42"/>
        <v>3.721600354455663E-39</v>
      </c>
      <c r="C295">
        <f t="shared" si="43"/>
        <v>2.1591251317861627E-115</v>
      </c>
      <c r="D295">
        <f t="shared" si="44"/>
        <v>2.6870160811403523E+38</v>
      </c>
      <c r="E295">
        <f t="shared" si="45"/>
        <v>7.220055420306856E+76</v>
      </c>
      <c r="F295">
        <f t="shared" si="46"/>
        <v>301469631022.67053</v>
      </c>
      <c r="G295">
        <f t="shared" si="47"/>
        <v>1.3962582649078616E+126</v>
      </c>
      <c r="H295" s="3">
        <f t="shared" si="40"/>
        <v>1.3962582649078607E+126</v>
      </c>
      <c r="I295" s="3">
        <f t="shared" si="41"/>
        <v>2.4030572509381733E-7</v>
      </c>
      <c r="J295">
        <f t="shared" si="48"/>
        <v>2.4030572509381723E-7</v>
      </c>
      <c r="K295">
        <f t="shared" si="49"/>
        <v>2.4030572509381723E-7</v>
      </c>
    </row>
    <row r="296" spans="1:11" x14ac:dyDescent="0.3">
      <c r="A296">
        <v>291</v>
      </c>
      <c r="B296">
        <f t="shared" si="42"/>
        <v>2.579616792861836E-39</v>
      </c>
      <c r="C296">
        <f t="shared" si="43"/>
        <v>7.1904189561363811E-116</v>
      </c>
      <c r="D296">
        <f t="shared" si="44"/>
        <v>3.8765447750500827E+38</v>
      </c>
      <c r="E296">
        <f t="shared" si="45"/>
        <v>1.5027599392968096E+77</v>
      </c>
      <c r="F296">
        <f t="shared" si="46"/>
        <v>250989931431.93475</v>
      </c>
      <c r="G296">
        <f t="shared" si="47"/>
        <v>3.4906162347847194E+126</v>
      </c>
      <c r="H296" s="3">
        <f t="shared" si="40"/>
        <v>3.49061623478472E+126</v>
      </c>
      <c r="I296" s="3">
        <f t="shared" si="41"/>
        <v>1.1545560988312331E-7</v>
      </c>
      <c r="J296">
        <f t="shared" si="48"/>
        <v>1.1545560988312324E-7</v>
      </c>
      <c r="K296">
        <f t="shared" si="49"/>
        <v>1.1545560988312324E-7</v>
      </c>
    </row>
    <row r="297" spans="1:11" x14ac:dyDescent="0.3">
      <c r="A297">
        <v>292</v>
      </c>
      <c r="B297">
        <f t="shared" si="42"/>
        <v>1.7880541068972696E-39</v>
      </c>
      <c r="C297">
        <f t="shared" si="43"/>
        <v>2.39458677052192E-116</v>
      </c>
      <c r="D297">
        <f t="shared" si="44"/>
        <v>5.5926719227487771E+38</v>
      </c>
      <c r="E297">
        <f t="shared" si="45"/>
        <v>3.1277979235502501E+77</v>
      </c>
      <c r="F297">
        <f t="shared" si="46"/>
        <v>208962824767.81113</v>
      </c>
      <c r="G297">
        <f t="shared" si="47"/>
        <v>8.7264670188696449E+126</v>
      </c>
      <c r="H297" s="3">
        <f t="shared" si="40"/>
        <v>8.7264670188696461E+126</v>
      </c>
      <c r="I297" s="3">
        <f t="shared" si="41"/>
        <v>5.5470995742110648E-8</v>
      </c>
      <c r="J297">
        <f t="shared" si="48"/>
        <v>5.5470995742110641E-8</v>
      </c>
      <c r="K297">
        <f t="shared" si="49"/>
        <v>5.5470995742110641E-8</v>
      </c>
    </row>
    <row r="298" spans="1:11" x14ac:dyDescent="0.3">
      <c r="A298">
        <v>293</v>
      </c>
      <c r="B298">
        <f t="shared" si="42"/>
        <v>1.2393846628844735E-39</v>
      </c>
      <c r="C298">
        <f t="shared" si="43"/>
        <v>7.9745642591035681E-117</v>
      </c>
      <c r="D298">
        <f t="shared" si="44"/>
        <v>8.0685200482686046E+38</v>
      </c>
      <c r="E298">
        <f t="shared" si="45"/>
        <v>6.5101015769312406E+77</v>
      </c>
      <c r="F298">
        <f t="shared" si="46"/>
        <v>173972963320.97983</v>
      </c>
      <c r="G298">
        <f t="shared" si="47"/>
        <v>2.1815983628493666E+127</v>
      </c>
      <c r="H298" s="3">
        <f t="shared" si="40"/>
        <v>2.1815983628494378E+127</v>
      </c>
      <c r="I298" s="3">
        <f t="shared" si="41"/>
        <v>2.6651207089340775E-8</v>
      </c>
      <c r="J298">
        <f t="shared" si="48"/>
        <v>2.6651207089340775E-8</v>
      </c>
      <c r="K298">
        <f t="shared" si="49"/>
        <v>2.6651207089340775E-8</v>
      </c>
    </row>
    <row r="299" spans="1:11" x14ac:dyDescent="0.3">
      <c r="A299">
        <v>294</v>
      </c>
      <c r="B299">
        <f t="shared" si="42"/>
        <v>8.5907598470761091E-40</v>
      </c>
      <c r="C299">
        <f t="shared" si="43"/>
        <v>2.655726487151321E-117</v>
      </c>
      <c r="D299">
        <f t="shared" si="44"/>
        <v>1.1640413860950298E+39</v>
      </c>
      <c r="E299">
        <f t="shared" si="45"/>
        <v>1.3549923485420378E+78</v>
      </c>
      <c r="F299">
        <f t="shared" si="46"/>
        <v>144841992829.65015</v>
      </c>
      <c r="G299">
        <f t="shared" si="47"/>
        <v>5.453949927841241E+127</v>
      </c>
      <c r="H299" s="3">
        <f t="shared" si="40"/>
        <v>5.453949927841241E+127</v>
      </c>
      <c r="I299" s="3">
        <f t="shared" si="41"/>
        <v>1.280465277063191E-8</v>
      </c>
      <c r="J299">
        <f t="shared" si="48"/>
        <v>1.280465277063191E-8</v>
      </c>
      <c r="K299">
        <f t="shared" si="49"/>
        <v>1.280465277063191E-8</v>
      </c>
    </row>
    <row r="300" spans="1:11" x14ac:dyDescent="0.3">
      <c r="A300">
        <v>295</v>
      </c>
      <c r="B300">
        <f t="shared" si="42"/>
        <v>5.9546609668683924E-40</v>
      </c>
      <c r="C300">
        <f t="shared" si="43"/>
        <v>8.844223891613507E-118</v>
      </c>
      <c r="D300">
        <f t="shared" si="44"/>
        <v>1.6793567351088144E+39</v>
      </c>
      <c r="E300">
        <f t="shared" si="45"/>
        <v>2.8202390437553363E+78</v>
      </c>
      <c r="F300">
        <f t="shared" si="46"/>
        <v>120588869019.59616</v>
      </c>
      <c r="G300">
        <f t="shared" si="47"/>
        <v>1.3634759872366308E+128</v>
      </c>
      <c r="H300" s="3">
        <f t="shared" si="40"/>
        <v>1.3634759872366412E+128</v>
      </c>
      <c r="I300" s="3">
        <f t="shared" si="41"/>
        <v>6.15203401582615E-9</v>
      </c>
      <c r="J300">
        <f t="shared" si="48"/>
        <v>6.15203401582615E-9</v>
      </c>
      <c r="K300">
        <f t="shared" si="49"/>
        <v>6.15203401582615E-9</v>
      </c>
    </row>
    <row r="301" spans="1:11" x14ac:dyDescent="0.3">
      <c r="A301">
        <v>296</v>
      </c>
      <c r="B301">
        <f t="shared" si="42"/>
        <v>4.1274564603751842E-40</v>
      </c>
      <c r="C301">
        <f t="shared" si="43"/>
        <v>2.9453445836167628E-118</v>
      </c>
      <c r="D301">
        <f t="shared" si="44"/>
        <v>2.4227996336249676E+39</v>
      </c>
      <c r="E301">
        <f t="shared" si="45"/>
        <v>5.8699580646932756E+78</v>
      </c>
      <c r="F301">
        <f t="shared" si="46"/>
        <v>100396818956.55583</v>
      </c>
      <c r="G301">
        <f t="shared" si="47"/>
        <v>3.4086612315246531E+128</v>
      </c>
      <c r="H301" s="3">
        <f t="shared" si="40"/>
        <v>3.4086612315246524E+128</v>
      </c>
      <c r="I301" s="3">
        <f t="shared" si="41"/>
        <v>2.9557632846309701E-9</v>
      </c>
      <c r="J301">
        <f t="shared" si="48"/>
        <v>2.9557632846309693E-9</v>
      </c>
      <c r="K301">
        <f t="shared" si="49"/>
        <v>2.9557632846309693E-9</v>
      </c>
    </row>
    <row r="302" spans="1:11" x14ac:dyDescent="0.3">
      <c r="A302">
        <v>297</v>
      </c>
      <c r="B302">
        <f t="shared" si="42"/>
        <v>2.8609348083929899E-40</v>
      </c>
      <c r="C302">
        <f t="shared" si="43"/>
        <v>9.8087235494645067E-119</v>
      </c>
      <c r="D302">
        <f t="shared" si="44"/>
        <v>3.4953610164983384E+39</v>
      </c>
      <c r="E302">
        <f t="shared" si="45"/>
        <v>1.2217548635656291E+79</v>
      </c>
      <c r="F302">
        <f t="shared" si="46"/>
        <v>83585834567.845764</v>
      </c>
      <c r="G302">
        <f t="shared" si="47"/>
        <v>8.5215812379996893E+128</v>
      </c>
      <c r="H302" s="3">
        <f t="shared" si="40"/>
        <v>8.5215812380000279E+128</v>
      </c>
      <c r="I302" s="3">
        <f t="shared" si="41"/>
        <v>1.4201053785297113E-9</v>
      </c>
      <c r="J302">
        <f t="shared" si="48"/>
        <v>1.420105378529712E-9</v>
      </c>
      <c r="K302">
        <f t="shared" si="49"/>
        <v>1.420105378529712E-9</v>
      </c>
    </row>
    <row r="303" spans="1:11" x14ac:dyDescent="0.3">
      <c r="A303">
        <v>298</v>
      </c>
      <c r="B303">
        <f t="shared" si="42"/>
        <v>1.9830488962034084E-40</v>
      </c>
      <c r="C303">
        <f t="shared" si="43"/>
        <v>3.2665467465160338E-119</v>
      </c>
      <c r="D303">
        <f t="shared" si="44"/>
        <v>5.0427400046187588E+39</v>
      </c>
      <c r="E303">
        <f t="shared" si="45"/>
        <v>2.5429226754182396E+79</v>
      </c>
      <c r="F303">
        <f t="shared" si="46"/>
        <v>69589771996.92395</v>
      </c>
      <c r="G303">
        <f t="shared" si="47"/>
        <v>2.130377349448483E+129</v>
      </c>
      <c r="H303" s="3">
        <f t="shared" si="40"/>
        <v>2.130377349448483E+129</v>
      </c>
      <c r="I303" s="3">
        <f t="shared" si="41"/>
        <v>6.8229390919604825E-10</v>
      </c>
      <c r="J303">
        <f t="shared" si="48"/>
        <v>6.8229390919604825E-10</v>
      </c>
      <c r="K303">
        <f t="shared" si="49"/>
        <v>6.8229390919604825E-10</v>
      </c>
    </row>
    <row r="304" spans="1:11" x14ac:dyDescent="0.3">
      <c r="A304">
        <v>299</v>
      </c>
      <c r="B304">
        <f t="shared" si="42"/>
        <v>1.374544751315904E-40</v>
      </c>
      <c r="C304">
        <f t="shared" si="43"/>
        <v>1.0878405934640721E-119</v>
      </c>
      <c r="D304">
        <f t="shared" si="44"/>
        <v>7.2751359971558732E+39</v>
      </c>
      <c r="E304">
        <f t="shared" si="45"/>
        <v>5.292760377711317E+79</v>
      </c>
      <c r="F304">
        <f t="shared" si="46"/>
        <v>57937285565.451988</v>
      </c>
      <c r="G304">
        <f t="shared" si="47"/>
        <v>5.3258984738709373E+129</v>
      </c>
      <c r="H304" s="3">
        <f t="shared" si="40"/>
        <v>5.3258984738709785E+129</v>
      </c>
      <c r="I304" s="3">
        <f t="shared" si="41"/>
        <v>3.2781016505127293E-10</v>
      </c>
      <c r="J304">
        <f t="shared" si="48"/>
        <v>3.2781016505127288E-10</v>
      </c>
      <c r="K304">
        <f t="shared" si="49"/>
        <v>3.2781016505127288E-10</v>
      </c>
    </row>
    <row r="305" spans="1:11" x14ac:dyDescent="0.3">
      <c r="A305">
        <v>300</v>
      </c>
      <c r="B305">
        <f t="shared" si="42"/>
        <v>9.5276181892809014E-41</v>
      </c>
      <c r="C305">
        <f t="shared" si="43"/>
        <v>3.6227773505780301E-120</v>
      </c>
      <c r="D305">
        <f t="shared" si="44"/>
        <v>1.0495802624889561E+40</v>
      </c>
      <c r="E305">
        <f t="shared" si="45"/>
        <v>1.1016187274063859E+80</v>
      </c>
      <c r="F305">
        <f t="shared" si="46"/>
        <v>48235954255.477257</v>
      </c>
      <c r="G305">
        <f t="shared" si="47"/>
        <v>1.3314633936248111E+130</v>
      </c>
      <c r="H305" s="3">
        <f t="shared" si="40"/>
        <v>1.3314633936248108E+130</v>
      </c>
      <c r="I305" s="3">
        <f t="shared" si="41"/>
        <v>1.5749738179190716E-10</v>
      </c>
      <c r="J305">
        <f t="shared" si="48"/>
        <v>1.574973817919071E-10</v>
      </c>
      <c r="K305">
        <f t="shared" si="49"/>
        <v>1.574973817919071E-10</v>
      </c>
    </row>
    <row r="306" spans="1:11" x14ac:dyDescent="0.3">
      <c r="A306">
        <v>301</v>
      </c>
      <c r="B306">
        <f t="shared" si="42"/>
        <v>6.6040416853517071E-41</v>
      </c>
      <c r="C306">
        <f t="shared" si="43"/>
        <v>1.2064741664096244E-120</v>
      </c>
      <c r="D306">
        <f t="shared" si="44"/>
        <v>1.5142242397077538E+40</v>
      </c>
      <c r="E306">
        <f t="shared" si="45"/>
        <v>2.2928750481185237E+80</v>
      </c>
      <c r="F306">
        <f t="shared" si="46"/>
        <v>40159066138.989532</v>
      </c>
      <c r="G306">
        <f t="shared" si="47"/>
        <v>3.3286304221911599E+130</v>
      </c>
      <c r="H306" s="3">
        <f t="shared" si="40"/>
        <v>3.3286304221912909E+130</v>
      </c>
      <c r="I306" s="3">
        <f t="shared" si="41"/>
        <v>7.5670091766147443E-11</v>
      </c>
      <c r="J306">
        <f t="shared" si="48"/>
        <v>7.5670091766147443E-11</v>
      </c>
      <c r="K306">
        <f t="shared" si="49"/>
        <v>7.5670091766147443E-11</v>
      </c>
    </row>
    <row r="307" spans="1:11" x14ac:dyDescent="0.3">
      <c r="A307">
        <v>302</v>
      </c>
      <c r="B307">
        <f t="shared" si="42"/>
        <v>4.5775728745018853E-41</v>
      </c>
      <c r="C307">
        <f t="shared" si="43"/>
        <v>4.0178563940219885E-121</v>
      </c>
      <c r="D307">
        <f t="shared" si="44"/>
        <v>2.1845638014202371E+40</v>
      </c>
      <c r="E307">
        <f t="shared" si="45"/>
        <v>4.7723190024756374E+80</v>
      </c>
      <c r="F307">
        <f t="shared" si="46"/>
        <v>33434615693.802559</v>
      </c>
      <c r="G307">
        <f t="shared" si="47"/>
        <v>8.3215059013927466E+130</v>
      </c>
      <c r="H307" s="3">
        <f t="shared" si="40"/>
        <v>8.3215059013927446E+130</v>
      </c>
      <c r="I307" s="3">
        <f t="shared" si="41"/>
        <v>3.6355923652512414E-11</v>
      </c>
      <c r="J307">
        <f t="shared" si="48"/>
        <v>3.6355923652512408E-11</v>
      </c>
      <c r="K307">
        <f t="shared" si="49"/>
        <v>3.6355923652512408E-11</v>
      </c>
    </row>
    <row r="308" spans="1:11" x14ac:dyDescent="0.3">
      <c r="A308">
        <v>303</v>
      </c>
      <c r="B308">
        <f t="shared" si="42"/>
        <v>3.1729317317686655E-41</v>
      </c>
      <c r="C308">
        <f t="shared" si="43"/>
        <v>1.3380452273606679E-121</v>
      </c>
      <c r="D308">
        <f t="shared" si="44"/>
        <v>3.1516593628145191E+40</v>
      </c>
      <c r="E308">
        <f t="shared" si="45"/>
        <v>9.9329567392164155E+80</v>
      </c>
      <c r="F308">
        <f t="shared" si="46"/>
        <v>27836143468.161011</v>
      </c>
      <c r="G308">
        <f t="shared" si="47"/>
        <v>2.0803589369746641E+131</v>
      </c>
      <c r="H308" s="3">
        <f t="shared" si="40"/>
        <v>2.0803589369746941E+131</v>
      </c>
      <c r="I308" s="3">
        <f t="shared" si="41"/>
        <v>1.7467313092629609E-11</v>
      </c>
      <c r="J308">
        <f t="shared" si="48"/>
        <v>1.7467313092629609E-11</v>
      </c>
      <c r="K308">
        <f t="shared" si="49"/>
        <v>1.7467313092629609E-11</v>
      </c>
    </row>
    <row r="309" spans="1:11" x14ac:dyDescent="0.3">
      <c r="A309">
        <v>304</v>
      </c>
      <c r="B309">
        <f t="shared" si="42"/>
        <v>2.1993086839846352E-41</v>
      </c>
      <c r="C309">
        <f t="shared" si="43"/>
        <v>4.4560204618723436E-122</v>
      </c>
      <c r="D309">
        <f t="shared" si="44"/>
        <v>4.5468833333037768E+40</v>
      </c>
      <c r="E309">
        <f t="shared" si="45"/>
        <v>2.0674148046675658E+81</v>
      </c>
      <c r="F309">
        <f t="shared" si="46"/>
        <v>23175109601.264538</v>
      </c>
      <c r="G309">
        <f t="shared" si="47"/>
        <v>5.2008534968725797E+131</v>
      </c>
      <c r="H309" s="3">
        <f t="shared" si="40"/>
        <v>5.2008534968725797E+131</v>
      </c>
      <c r="I309" s="3">
        <f t="shared" si="41"/>
        <v>8.3922232204067543E-12</v>
      </c>
      <c r="J309">
        <f t="shared" si="48"/>
        <v>8.3922232204067543E-12</v>
      </c>
      <c r="K309">
        <f t="shared" si="49"/>
        <v>8.3922232204067543E-12</v>
      </c>
    </row>
    <row r="310" spans="1:11" x14ac:dyDescent="0.3">
      <c r="A310">
        <v>305</v>
      </c>
      <c r="B310">
        <f t="shared" si="42"/>
        <v>1.5244446134849538E-41</v>
      </c>
      <c r="C310">
        <f t="shared" si="43"/>
        <v>1.4839646635705859E-122</v>
      </c>
      <c r="D310">
        <f t="shared" si="44"/>
        <v>6.5597660364580381E+40</v>
      </c>
      <c r="E310">
        <f t="shared" si="45"/>
        <v>4.3030530453068388E+81</v>
      </c>
      <c r="F310">
        <f t="shared" si="46"/>
        <v>19294544362.617977</v>
      </c>
      <c r="G310">
        <f t="shared" si="47"/>
        <v>1.3002024129194725E+132</v>
      </c>
      <c r="H310" s="3">
        <f t="shared" si="40"/>
        <v>1.3002024129195319E+132</v>
      </c>
      <c r="I310" s="3">
        <f t="shared" si="41"/>
        <v>4.0320689397187411E-12</v>
      </c>
      <c r="J310">
        <f t="shared" si="48"/>
        <v>4.0320689397187403E-12</v>
      </c>
      <c r="K310">
        <f t="shared" si="49"/>
        <v>4.0320689397187403E-12</v>
      </c>
    </row>
    <row r="311" spans="1:11" x14ac:dyDescent="0.3">
      <c r="A311">
        <v>306</v>
      </c>
      <c r="B311">
        <f t="shared" si="42"/>
        <v>1.0566644857568914E-41</v>
      </c>
      <c r="C311">
        <f t="shared" si="43"/>
        <v>4.9419681564946311E-123</v>
      </c>
      <c r="D311">
        <f t="shared" si="44"/>
        <v>9.4637419301898619E+40</v>
      </c>
      <c r="E311">
        <f t="shared" si="45"/>
        <v>8.9562411321233759E+81</v>
      </c>
      <c r="F311">
        <f t="shared" si="46"/>
        <v>16063761879.284233</v>
      </c>
      <c r="G311">
        <f t="shared" si="47"/>
        <v>3.25047862928327E+132</v>
      </c>
      <c r="H311" s="3">
        <f t="shared" si="40"/>
        <v>3.2504786292832674E+132</v>
      </c>
      <c r="I311" s="3">
        <f t="shared" si="41"/>
        <v>1.9372196744138362E-12</v>
      </c>
      <c r="J311">
        <f t="shared" si="48"/>
        <v>1.937219674413835E-12</v>
      </c>
      <c r="K311">
        <f t="shared" si="49"/>
        <v>1.937219674413835E-12</v>
      </c>
    </row>
    <row r="312" spans="1:11" x14ac:dyDescent="0.3">
      <c r="A312">
        <v>307</v>
      </c>
      <c r="B312">
        <f t="shared" si="42"/>
        <v>7.3242400910021334E-42</v>
      </c>
      <c r="C312">
        <f t="shared" si="43"/>
        <v>1.6457972254569954E-123</v>
      </c>
      <c r="D312">
        <f t="shared" si="44"/>
        <v>1.3653293550937866E+41</v>
      </c>
      <c r="E312">
        <f t="shared" si="45"/>
        <v>1.864124247880814E+82</v>
      </c>
      <c r="F312">
        <f t="shared" si="46"/>
        <v>13373959025.137363</v>
      </c>
      <c r="G312">
        <f t="shared" si="47"/>
        <v>8.1261280662467855E+132</v>
      </c>
      <c r="H312" s="3">
        <f t="shared" si="40"/>
        <v>8.1261280662469052E+132</v>
      </c>
      <c r="I312" s="3">
        <f t="shared" si="41"/>
        <v>9.307430311937635E-13</v>
      </c>
      <c r="J312">
        <f t="shared" si="48"/>
        <v>9.307430311937639E-13</v>
      </c>
      <c r="K312">
        <f t="shared" si="49"/>
        <v>9.307430311937639E-13</v>
      </c>
    </row>
    <row r="313" spans="1:11" x14ac:dyDescent="0.3">
      <c r="A313">
        <v>308</v>
      </c>
      <c r="B313">
        <f t="shared" si="42"/>
        <v>5.0767763688222466E-42</v>
      </c>
      <c r="C313">
        <f t="shared" si="43"/>
        <v>5.4809104825216151E-124</v>
      </c>
      <c r="D313">
        <f t="shared" si="44"/>
        <v>1.9697538897739325E+41</v>
      </c>
      <c r="E313">
        <f t="shared" si="45"/>
        <v>3.879930386279536E+82</v>
      </c>
      <c r="F313">
        <f t="shared" si="46"/>
        <v>11134551255.812193</v>
      </c>
      <c r="G313">
        <f t="shared" si="47"/>
        <v>2.0315148899657806E+133</v>
      </c>
      <c r="H313" s="3">
        <f t="shared" si="40"/>
        <v>2.0315148899657813E+133</v>
      </c>
      <c r="I313" s="3">
        <f t="shared" si="41"/>
        <v>4.4717829452040635E-13</v>
      </c>
      <c r="J313">
        <f t="shared" si="48"/>
        <v>4.4717829452040635E-13</v>
      </c>
      <c r="K313">
        <f t="shared" si="49"/>
        <v>4.4717829452040635E-13</v>
      </c>
    </row>
    <row r="314" spans="1:11" x14ac:dyDescent="0.3">
      <c r="A314">
        <v>309</v>
      </c>
      <c r="B314">
        <f t="shared" si="42"/>
        <v>3.5189532263824978E-42</v>
      </c>
      <c r="C314">
        <f t="shared" si="43"/>
        <v>1.8252783060242363E-124</v>
      </c>
      <c r="D314">
        <f t="shared" si="44"/>
        <v>2.841754168548598E+41</v>
      </c>
      <c r="E314">
        <f t="shared" si="45"/>
        <v>8.0755667544633325E+82</v>
      </c>
      <c r="F314">
        <f t="shared" si="46"/>
        <v>9270121991.1982155</v>
      </c>
      <c r="G314">
        <f t="shared" si="47"/>
        <v>5.0787444087853532E+133</v>
      </c>
      <c r="H314" s="3">
        <f t="shared" si="40"/>
        <v>5.0787444087855852E+133</v>
      </c>
      <c r="I314" s="3">
        <f t="shared" si="41"/>
        <v>2.148481593611304E-13</v>
      </c>
      <c r="J314">
        <f t="shared" si="48"/>
        <v>2.1484815936113035E-13</v>
      </c>
      <c r="K314">
        <f t="shared" si="49"/>
        <v>2.1484815936113035E-13</v>
      </c>
    </row>
    <row r="315" spans="1:11" x14ac:dyDescent="0.3">
      <c r="A315">
        <v>310</v>
      </c>
      <c r="B315">
        <f t="shared" si="42"/>
        <v>2.4391525073893505E-42</v>
      </c>
      <c r="C315">
        <f t="shared" si="43"/>
        <v>6.0786267264666398E-125</v>
      </c>
      <c r="D315">
        <f t="shared" si="44"/>
        <v>4.0997846463906028E+41</v>
      </c>
      <c r="E315">
        <f t="shared" si="45"/>
        <v>1.6808234146780111E+83</v>
      </c>
      <c r="F315">
        <f t="shared" si="46"/>
        <v>7717882809.7664204</v>
      </c>
      <c r="G315">
        <f t="shared" si="47"/>
        <v>1.2696753982544084E+134</v>
      </c>
      <c r="H315" s="3">
        <f t="shared" si="40"/>
        <v>1.2696753982544088E+134</v>
      </c>
      <c r="I315" s="3">
        <f t="shared" si="41"/>
        <v>1.0322444569983308E-13</v>
      </c>
      <c r="J315">
        <f t="shared" si="48"/>
        <v>1.0322444569983311E-13</v>
      </c>
      <c r="K315">
        <f t="shared" si="49"/>
        <v>1.0322444569983311E-13</v>
      </c>
    </row>
    <row r="316" spans="1:11" x14ac:dyDescent="0.3">
      <c r="A316">
        <v>311</v>
      </c>
      <c r="B316">
        <f t="shared" si="42"/>
        <v>1.6906916834526497E-42</v>
      </c>
      <c r="C316">
        <f t="shared" si="43"/>
        <v>2.0243325501521583E-125</v>
      </c>
      <c r="D316">
        <f t="shared" si="44"/>
        <v>5.9147389780604346E+41</v>
      </c>
      <c r="E316">
        <f t="shared" si="45"/>
        <v>3.4984137178587385E+83</v>
      </c>
      <c r="F316">
        <f t="shared" si="46"/>
        <v>6425558921.6457996</v>
      </c>
      <c r="G316">
        <f t="shared" si="47"/>
        <v>3.1741617360066131E+134</v>
      </c>
      <c r="H316" s="3">
        <f t="shared" si="40"/>
        <v>3.1741617360066784E+134</v>
      </c>
      <c r="I316" s="3">
        <f t="shared" si="41"/>
        <v>4.9594496046520546E-14</v>
      </c>
      <c r="J316">
        <f t="shared" si="48"/>
        <v>4.959449604652054E-14</v>
      </c>
      <c r="K316">
        <f t="shared" si="49"/>
        <v>4.959449604652054E-14</v>
      </c>
    </row>
    <row r="317" spans="1:11" x14ac:dyDescent="0.3">
      <c r="A317">
        <v>312</v>
      </c>
      <c r="B317">
        <f t="shared" si="42"/>
        <v>1.1718981735813515E-42</v>
      </c>
      <c r="C317">
        <f t="shared" si="43"/>
        <v>6.741526430242844E-126</v>
      </c>
      <c r="D317">
        <f t="shared" si="44"/>
        <v>8.5331645918004459E+41</v>
      </c>
      <c r="E317">
        <f t="shared" si="45"/>
        <v>7.2814897950756833E+83</v>
      </c>
      <c r="F317">
        <f t="shared" si="46"/>
        <v>5349628709.4816628</v>
      </c>
      <c r="G317">
        <f t="shared" si="47"/>
        <v>7.9353374415072335E+134</v>
      </c>
      <c r="H317" s="3">
        <f t="shared" si="40"/>
        <v>7.9353374415072351E+134</v>
      </c>
      <c r="I317" s="3">
        <f t="shared" si="41"/>
        <v>2.382782509930511E-14</v>
      </c>
      <c r="J317">
        <f t="shared" si="48"/>
        <v>2.3827825099305116E-14</v>
      </c>
      <c r="K317">
        <f t="shared" si="49"/>
        <v>2.3827825099305116E-14</v>
      </c>
    </row>
    <row r="318" spans="1:11" x14ac:dyDescent="0.3">
      <c r="A318">
        <v>313</v>
      </c>
      <c r="B318">
        <f t="shared" si="42"/>
        <v>8.122979149212631E-43</v>
      </c>
      <c r="C318">
        <f t="shared" si="43"/>
        <v>2.2450944933057929E-126</v>
      </c>
      <c r="D318">
        <f t="shared" si="44"/>
        <v>1.23107542396798E+42</v>
      </c>
      <c r="E318">
        <f t="shared" si="45"/>
        <v>1.5155466994979406E+84</v>
      </c>
      <c r="F318">
        <f t="shared" si="46"/>
        <v>4453858050.0605965</v>
      </c>
      <c r="G318">
        <f t="shared" si="47"/>
        <v>1.9838176358903595E+135</v>
      </c>
      <c r="H318" s="3">
        <f t="shared" si="40"/>
        <v>1.9838176358904647E+135</v>
      </c>
      <c r="I318" s="3">
        <f t="shared" si="41"/>
        <v>1.1448150384076907E-14</v>
      </c>
      <c r="J318">
        <f t="shared" si="48"/>
        <v>1.1448150384076908E-14</v>
      </c>
      <c r="K318">
        <f t="shared" si="49"/>
        <v>1.1448150384076908E-14</v>
      </c>
    </row>
    <row r="319" spans="1:11" x14ac:dyDescent="0.3">
      <c r="A319">
        <v>314</v>
      </c>
      <c r="B319">
        <f t="shared" si="42"/>
        <v>5.6304200950239593E-43</v>
      </c>
      <c r="C319">
        <f t="shared" si="43"/>
        <v>7.4767181231542365E-127</v>
      </c>
      <c r="D319">
        <f t="shared" si="44"/>
        <v>1.7760664091188825E+42</v>
      </c>
      <c r="E319">
        <f t="shared" si="45"/>
        <v>3.1544118896004417E+84</v>
      </c>
      <c r="F319">
        <f t="shared" si="46"/>
        <v>3708080057.0197535</v>
      </c>
      <c r="G319">
        <f t="shared" si="47"/>
        <v>4.9595022788627075E+135</v>
      </c>
      <c r="H319" s="3">
        <f t="shared" si="40"/>
        <v>4.9595022788627068E+135</v>
      </c>
      <c r="I319" s="3">
        <f t="shared" si="41"/>
        <v>5.5002983558185664E-15</v>
      </c>
      <c r="J319">
        <f t="shared" si="48"/>
        <v>5.5002983558185656E-15</v>
      </c>
      <c r="K319">
        <f t="shared" si="49"/>
        <v>5.5002983558185656E-15</v>
      </c>
    </row>
    <row r="320" spans="1:11" x14ac:dyDescent="0.3">
      <c r="A320">
        <v>315</v>
      </c>
      <c r="B320">
        <f t="shared" si="42"/>
        <v>3.9027098142339161E-43</v>
      </c>
      <c r="C320">
        <f t="shared" si="43"/>
        <v>2.4899314509827609E-127</v>
      </c>
      <c r="D320">
        <f t="shared" si="44"/>
        <v>2.562322200725281E+42</v>
      </c>
      <c r="E320">
        <f t="shared" si="45"/>
        <v>6.5654950603296466E+84</v>
      </c>
      <c r="F320">
        <f t="shared" si="46"/>
        <v>3087179150.0137014</v>
      </c>
      <c r="G320">
        <f t="shared" si="47"/>
        <v>1.2398651170879215E+136</v>
      </c>
      <c r="H320" s="3">
        <f t="shared" si="40"/>
        <v>1.239865117087947E+136</v>
      </c>
      <c r="I320" s="3">
        <f t="shared" si="41"/>
        <v>2.6426349225023571E-15</v>
      </c>
      <c r="J320">
        <f t="shared" si="48"/>
        <v>2.6426349225023567E-15</v>
      </c>
      <c r="K320">
        <f t="shared" si="49"/>
        <v>2.6426349225023567E-15</v>
      </c>
    </row>
    <row r="321" spans="1:11" x14ac:dyDescent="0.3">
      <c r="A321">
        <v>316</v>
      </c>
      <c r="B321">
        <f t="shared" si="42"/>
        <v>2.7051523042798668E-43</v>
      </c>
      <c r="C321">
        <f t="shared" si="43"/>
        <v>8.2920855493982401E-128</v>
      </c>
      <c r="D321">
        <f t="shared" si="44"/>
        <v>3.6966495321460583E+42</v>
      </c>
      <c r="E321">
        <f t="shared" si="45"/>
        <v>1.3665217763515669E+85</v>
      </c>
      <c r="F321">
        <f t="shared" si="46"/>
        <v>2570245236.8138032</v>
      </c>
      <c r="G321">
        <f t="shared" si="47"/>
        <v>3.0996366613708263E+136</v>
      </c>
      <c r="H321" s="3">
        <f t="shared" si="40"/>
        <v>3.0996366613708263E+136</v>
      </c>
      <c r="I321" s="3">
        <f t="shared" si="41"/>
        <v>1.26966191320175E-15</v>
      </c>
      <c r="J321">
        <f t="shared" si="48"/>
        <v>1.26966191320175E-15</v>
      </c>
      <c r="K321">
        <f t="shared" si="49"/>
        <v>1.26966191320175E-15</v>
      </c>
    </row>
    <row r="322" spans="1:11" x14ac:dyDescent="0.3">
      <c r="A322">
        <v>317</v>
      </c>
      <c r="B322">
        <f t="shared" si="42"/>
        <v>1.8750686926968286E-43</v>
      </c>
      <c r="C322">
        <f t="shared" si="43"/>
        <v>2.7614689043507796E-128</v>
      </c>
      <c r="D322">
        <f t="shared" si="44"/>
        <v>5.3331379479316251E+42</v>
      </c>
      <c r="E322">
        <f t="shared" si="45"/>
        <v>2.8442360371668336E+85</v>
      </c>
      <c r="F322">
        <f t="shared" si="46"/>
        <v>2139869523.7154491</v>
      </c>
      <c r="G322">
        <f t="shared" si="47"/>
        <v>7.7490263256048513E+136</v>
      </c>
      <c r="H322" s="3">
        <f t="shared" si="40"/>
        <v>7.7490263256052593E+136</v>
      </c>
      <c r="I322" s="3">
        <f t="shared" si="41"/>
        <v>6.1001289285493051E-16</v>
      </c>
      <c r="J322">
        <f t="shared" si="48"/>
        <v>6.1001289285493061E-16</v>
      </c>
      <c r="K322">
        <f t="shared" si="49"/>
        <v>6.1001289285493061E-16</v>
      </c>
    </row>
    <row r="323" spans="1:11" x14ac:dyDescent="0.3">
      <c r="A323">
        <v>318</v>
      </c>
      <c r="B323">
        <f t="shared" si="42"/>
        <v>1.2996985776990295E-43</v>
      </c>
      <c r="C323">
        <f t="shared" si="43"/>
        <v>9.1963722084966856E-129</v>
      </c>
      <c r="D323">
        <f t="shared" si="44"/>
        <v>7.6940916698576976E+42</v>
      </c>
      <c r="E323">
        <f t="shared" si="45"/>
        <v>5.9199046624173609E+85</v>
      </c>
      <c r="F323">
        <f t="shared" si="46"/>
        <v>1781558239.2451165</v>
      </c>
      <c r="G323">
        <f t="shared" si="47"/>
        <v>1.9372402495835306E+137</v>
      </c>
      <c r="H323" s="3">
        <f t="shared" si="40"/>
        <v>1.9372402495835302E+137</v>
      </c>
      <c r="I323" s="3">
        <f t="shared" si="41"/>
        <v>2.9308253290111236E-16</v>
      </c>
      <c r="J323">
        <f t="shared" si="48"/>
        <v>2.9308253290111226E-16</v>
      </c>
      <c r="K323">
        <f t="shared" si="49"/>
        <v>2.9308253290111226E-16</v>
      </c>
    </row>
    <row r="324" spans="1:11" x14ac:dyDescent="0.3">
      <c r="A324">
        <v>319</v>
      </c>
      <c r="B324">
        <f t="shared" si="42"/>
        <v>9.0088240470985311E-44</v>
      </c>
      <c r="C324">
        <f t="shared" si="43"/>
        <v>3.0626186542952713E-129</v>
      </c>
      <c r="D324">
        <f t="shared" si="44"/>
        <v>1.1100227896248786E+43</v>
      </c>
      <c r="E324">
        <f t="shared" si="45"/>
        <v>1.232150593486597E+86</v>
      </c>
      <c r="F324">
        <f t="shared" si="46"/>
        <v>1483244527.129519</v>
      </c>
      <c r="G324">
        <f t="shared" si="47"/>
        <v>4.8430597947584923E+137</v>
      </c>
      <c r="H324" s="3">
        <f t="shared" si="40"/>
        <v>4.8430597947586253E+137</v>
      </c>
      <c r="I324" s="3">
        <f t="shared" si="41"/>
        <v>1.4081238625911978E-16</v>
      </c>
      <c r="J324">
        <f t="shared" si="48"/>
        <v>1.4081238625911983E-16</v>
      </c>
      <c r="K324">
        <f t="shared" si="49"/>
        <v>1.4081238625911983E-16</v>
      </c>
    </row>
    <row r="325" spans="1:11" x14ac:dyDescent="0.3">
      <c r="A325">
        <v>320</v>
      </c>
      <c r="B325">
        <f t="shared" ref="B325:B388" si="50">B$3/LN(2)^-$A325</f>
        <v>6.2444409884069831E-44</v>
      </c>
      <c r="C325">
        <f t="shared" si="43"/>
        <v>1.019927511521486E-129</v>
      </c>
      <c r="D325">
        <f t="shared" si="44"/>
        <v>1.6014243738655457E+43</v>
      </c>
      <c r="E325">
        <f t="shared" si="45"/>
        <v>2.5645600252106534E+86</v>
      </c>
      <c r="F325">
        <f t="shared" si="46"/>
        <v>1234882070.5360928</v>
      </c>
      <c r="G325">
        <f t="shared" si="47"/>
        <v>1.2107547414756432E+138</v>
      </c>
      <c r="H325" s="3">
        <f t="shared" ref="H325:H388" si="51">F325/((4/3)*PI()*B325^3)</f>
        <v>1.2107547414756429E+138</v>
      </c>
      <c r="I325" s="3">
        <f t="shared" ref="I325:I388" si="52">(PI()*B325^2)/(((1.616255*10^(-35))^2)*LN(2))</f>
        <v>6.765373537520805E-17</v>
      </c>
      <c r="J325">
        <f t="shared" si="48"/>
        <v>6.765373537520805E-17</v>
      </c>
      <c r="K325">
        <f t="shared" si="49"/>
        <v>6.765373537520805E-17</v>
      </c>
    </row>
    <row r="326" spans="1:11" x14ac:dyDescent="0.3">
      <c r="A326">
        <v>321</v>
      </c>
      <c r="B326">
        <f t="shared" si="50"/>
        <v>4.3283166652872579E-44</v>
      </c>
      <c r="C326">
        <f t="shared" ref="C326:C389" si="53">C$3/LN(2)^($A326*(-3))</f>
        <v>3.3966100457837768E-130</v>
      </c>
      <c r="D326">
        <f t="shared" ref="D326:D389" si="54">D$3/LN(2)^($A326*1)</f>
        <v>2.3103670025345358E+43</v>
      </c>
      <c r="E326">
        <f t="shared" ref="E326:E389" si="55">E$3/LN(2)^($A326*2)</f>
        <v>5.337795686400414E+86</v>
      </c>
      <c r="F326">
        <f t="shared" ref="F326:F389" si="56">F$3/LN(2)^($A326*(-1/2))</f>
        <v>1028106762.0607972</v>
      </c>
      <c r="G326">
        <f t="shared" ref="G326:G389" si="57">G$3/LN(2)^($A326*2.5)</f>
        <v>3.0268613358690637E+138</v>
      </c>
      <c r="H326" s="3">
        <f t="shared" si="51"/>
        <v>3.0268613358692435E+138</v>
      </c>
      <c r="I326" s="3">
        <f t="shared" si="52"/>
        <v>3.2504441063843136E-17</v>
      </c>
      <c r="J326">
        <f t="shared" ref="J326:J389" si="58">$J$3/LN(2)^(-2*A326)</f>
        <v>3.2504441063843143E-17</v>
      </c>
      <c r="K326">
        <f t="shared" ref="K326:K389" si="59">$K$3/LN(2)^(-2*A326)</f>
        <v>3.2504441063843143E-17</v>
      </c>
    </row>
    <row r="327" spans="1:11" x14ac:dyDescent="0.3">
      <c r="A327">
        <v>322</v>
      </c>
      <c r="B327">
        <f t="shared" si="50"/>
        <v>3.0001604931144875E-44</v>
      </c>
      <c r="C327">
        <f t="shared" si="53"/>
        <v>1.131154878439244E-130</v>
      </c>
      <c r="D327">
        <f t="shared" si="54"/>
        <v>3.3331550171900743E+43</v>
      </c>
      <c r="E327">
        <f t="shared" si="55"/>
        <v>1.1109922368619361E+87</v>
      </c>
      <c r="F327">
        <f t="shared" si="56"/>
        <v>855955025.5161202</v>
      </c>
      <c r="G327">
        <f t="shared" si="57"/>
        <v>7.5670895456611419E+138</v>
      </c>
      <c r="H327" s="3">
        <f t="shared" si="51"/>
        <v>7.5670895456611406E+138</v>
      </c>
      <c r="I327" s="3">
        <f t="shared" si="52"/>
        <v>1.5616856674849987E-17</v>
      </c>
      <c r="J327">
        <f t="shared" si="58"/>
        <v>1.5616856674849987E-17</v>
      </c>
      <c r="K327">
        <f t="shared" si="59"/>
        <v>1.5616856674849987E-17</v>
      </c>
    </row>
    <row r="328" spans="1:11" x14ac:dyDescent="0.3">
      <c r="A328">
        <v>323</v>
      </c>
      <c r="B328">
        <f t="shared" si="50"/>
        <v>2.0795527870296419E-44</v>
      </c>
      <c r="C328">
        <f t="shared" si="53"/>
        <v>3.7670245973780897E-131</v>
      </c>
      <c r="D328">
        <f t="shared" si="54"/>
        <v>4.8087262138142886E+43</v>
      </c>
      <c r="E328">
        <f t="shared" si="55"/>
        <v>2.312384779942469E+87</v>
      </c>
      <c r="F328">
        <f t="shared" si="56"/>
        <v>712629303.43705213</v>
      </c>
      <c r="G328">
        <f t="shared" si="57"/>
        <v>1.8917564380467137E+139</v>
      </c>
      <c r="H328" s="3">
        <f t="shared" si="51"/>
        <v>1.8917564380467647E+139</v>
      </c>
      <c r="I328" s="3">
        <f t="shared" si="52"/>
        <v>7.5031658573602557E-18</v>
      </c>
      <c r="J328">
        <f t="shared" si="58"/>
        <v>7.5031658573602557E-18</v>
      </c>
      <c r="K328">
        <f t="shared" si="59"/>
        <v>7.5031658573602557E-18</v>
      </c>
    </row>
    <row r="329" spans="1:11" x14ac:dyDescent="0.3">
      <c r="A329">
        <v>324</v>
      </c>
      <c r="B329">
        <f t="shared" si="50"/>
        <v>1.4414361511551728E-44</v>
      </c>
      <c r="C329">
        <f t="shared" si="53"/>
        <v>1.2545120555755752E-131</v>
      </c>
      <c r="D329">
        <f t="shared" si="54"/>
        <v>6.9375254616626348E+43</v>
      </c>
      <c r="E329">
        <f t="shared" si="55"/>
        <v>4.8129259531217339E+87</v>
      </c>
      <c r="F329">
        <f t="shared" si="56"/>
        <v>593302812.62261486</v>
      </c>
      <c r="G329">
        <f t="shared" si="57"/>
        <v>4.7293512245317157E+139</v>
      </c>
      <c r="H329" s="3">
        <f t="shared" si="51"/>
        <v>4.7293512245317162E+139</v>
      </c>
      <c r="I329" s="3">
        <f t="shared" si="52"/>
        <v>3.6049186500968812E-18</v>
      </c>
      <c r="J329">
        <f t="shared" si="58"/>
        <v>3.6049186500968805E-18</v>
      </c>
      <c r="K329">
        <f t="shared" si="59"/>
        <v>3.6049186500968805E-18</v>
      </c>
    </row>
    <row r="330" spans="1:11" x14ac:dyDescent="0.3">
      <c r="A330">
        <v>325</v>
      </c>
      <c r="B330">
        <f t="shared" si="50"/>
        <v>9.9912740413038707E-45</v>
      </c>
      <c r="C330">
        <f t="shared" si="53"/>
        <v>4.1778344072397245E-132</v>
      </c>
      <c r="D330">
        <f t="shared" si="54"/>
        <v>1.0008733579581599E+44</v>
      </c>
      <c r="E330">
        <f t="shared" si="55"/>
        <v>1.0017474786704428E+88</v>
      </c>
      <c r="F330">
        <f t="shared" si="56"/>
        <v>493956992.4617914</v>
      </c>
      <c r="G330">
        <f t="shared" si="57"/>
        <v>1.1823278385706661E+140</v>
      </c>
      <c r="H330" s="3">
        <f t="shared" si="51"/>
        <v>1.1823278385706684E+140</v>
      </c>
      <c r="I330" s="3">
        <f t="shared" si="52"/>
        <v>1.7319940303689803E-18</v>
      </c>
      <c r="J330">
        <f t="shared" si="58"/>
        <v>1.7319940303689803E-18</v>
      </c>
      <c r="K330">
        <f t="shared" si="59"/>
        <v>1.7319940303689803E-18</v>
      </c>
    </row>
    <row r="331" spans="1:11" x14ac:dyDescent="0.3">
      <c r="A331">
        <v>326</v>
      </c>
      <c r="B331">
        <f t="shared" si="50"/>
        <v>6.9254234319315479E-45</v>
      </c>
      <c r="C331">
        <f t="shared" si="53"/>
        <v>1.3913218495383848E-132</v>
      </c>
      <c r="D331">
        <f t="shared" si="54"/>
        <v>1.4439550300841219E+44</v>
      </c>
      <c r="E331">
        <f t="shared" si="55"/>
        <v>2.0850061289052368E+88</v>
      </c>
      <c r="F331">
        <f t="shared" si="56"/>
        <v>411246171.78765094</v>
      </c>
      <c r="G331">
        <f t="shared" si="57"/>
        <v>2.9557946777310728E+140</v>
      </c>
      <c r="H331" s="3">
        <f t="shared" si="51"/>
        <v>2.9557946777310728E+140</v>
      </c>
      <c r="I331" s="3">
        <f t="shared" si="52"/>
        <v>8.3214175197910932E-19</v>
      </c>
      <c r="J331">
        <f t="shared" si="58"/>
        <v>8.3214175197910922E-19</v>
      </c>
      <c r="K331">
        <f t="shared" si="59"/>
        <v>8.3214175197910922E-19</v>
      </c>
    </row>
    <row r="332" spans="1:11" x14ac:dyDescent="0.3">
      <c r="A332">
        <v>327</v>
      </c>
      <c r="B332">
        <f t="shared" si="50"/>
        <v>4.8003377260271319E-45</v>
      </c>
      <c r="C332">
        <f t="shared" si="53"/>
        <v>4.6334447474711424E-133</v>
      </c>
      <c r="D332">
        <f t="shared" si="54"/>
        <v>2.0831867611690368E+44</v>
      </c>
      <c r="E332">
        <f t="shared" si="55"/>
        <v>4.3396670819099386E+88</v>
      </c>
      <c r="F332">
        <f t="shared" si="56"/>
        <v>342384896.64276141</v>
      </c>
      <c r="G332">
        <f t="shared" si="57"/>
        <v>7.3894243981136925E+140</v>
      </c>
      <c r="H332" s="3">
        <f t="shared" si="51"/>
        <v>7.3894243981139447E+140</v>
      </c>
      <c r="I332" s="3">
        <f t="shared" si="52"/>
        <v>3.9980501274553537E-19</v>
      </c>
      <c r="J332">
        <f t="shared" si="58"/>
        <v>3.9980501274553556E-19</v>
      </c>
      <c r="K332">
        <f t="shared" si="59"/>
        <v>3.9980501274553556E-19</v>
      </c>
    </row>
    <row r="333" spans="1:11" x14ac:dyDescent="0.3">
      <c r="A333">
        <v>328</v>
      </c>
      <c r="B333">
        <f t="shared" si="50"/>
        <v>3.3273405605312454E-45</v>
      </c>
      <c r="C333">
        <f t="shared" si="53"/>
        <v>1.5430513245365099E-133</v>
      </c>
      <c r="D333">
        <f t="shared" si="54"/>
        <v>3.0054032095841108E+44</v>
      </c>
      <c r="E333">
        <f t="shared" si="55"/>
        <v>9.0324484521784709E+88</v>
      </c>
      <c r="F333">
        <f t="shared" si="56"/>
        <v>285054124.49068117</v>
      </c>
      <c r="G333">
        <f t="shared" si="57"/>
        <v>1.8473405256063248E+141</v>
      </c>
      <c r="H333" s="3">
        <f t="shared" si="51"/>
        <v>1.8473405256063255E+141</v>
      </c>
      <c r="I333" s="3">
        <f t="shared" si="52"/>
        <v>1.9208752335319739E-19</v>
      </c>
      <c r="J333">
        <f t="shared" si="58"/>
        <v>1.9208752335319748E-19</v>
      </c>
      <c r="K333">
        <f t="shared" si="59"/>
        <v>1.9208752335319748E-19</v>
      </c>
    </row>
    <row r="334" spans="1:11" x14ac:dyDescent="0.3">
      <c r="A334">
        <v>329</v>
      </c>
      <c r="B334">
        <f t="shared" si="50"/>
        <v>2.306336728294981E-45</v>
      </c>
      <c r="C334">
        <f t="shared" si="53"/>
        <v>5.1387413035482785E-134</v>
      </c>
      <c r="D334">
        <f t="shared" si="54"/>
        <v>4.3358803063387707E+44</v>
      </c>
      <c r="E334">
        <f t="shared" si="55"/>
        <v>1.8799858030896387E+89</v>
      </c>
      <c r="F334">
        <f t="shared" si="56"/>
        <v>237323125.7742388</v>
      </c>
      <c r="G334">
        <f t="shared" si="57"/>
        <v>4.6183123795386651E+141</v>
      </c>
      <c r="H334" s="3">
        <f t="shared" si="51"/>
        <v>4.6183123795387064E+141</v>
      </c>
      <c r="I334" s="3">
        <f t="shared" si="52"/>
        <v>9.2289029531126596E-20</v>
      </c>
      <c r="J334">
        <f t="shared" si="58"/>
        <v>9.2289029531126608E-20</v>
      </c>
      <c r="K334">
        <f t="shared" si="59"/>
        <v>9.2289029531126608E-20</v>
      </c>
    </row>
    <row r="335" spans="1:11" x14ac:dyDescent="0.3">
      <c r="A335">
        <v>330</v>
      </c>
      <c r="B335">
        <f t="shared" si="50"/>
        <v>1.5986308006395147E-45</v>
      </c>
      <c r="C335">
        <f t="shared" si="53"/>
        <v>1.7113275342753031E-134</v>
      </c>
      <c r="D335">
        <f t="shared" si="54"/>
        <v>6.2553530158430639E+44</v>
      </c>
      <c r="E335">
        <f t="shared" si="55"/>
        <v>3.9129441352816909E+89</v>
      </c>
      <c r="F335">
        <f t="shared" si="56"/>
        <v>197584462.69769928</v>
      </c>
      <c r="G335">
        <f t="shared" si="57"/>
        <v>1.154568361347441E+142</v>
      </c>
      <c r="H335" s="3">
        <f t="shared" si="51"/>
        <v>1.1545683613474407E+142</v>
      </c>
      <c r="I335" s="3">
        <f t="shared" si="52"/>
        <v>4.4340542389815674E-20</v>
      </c>
      <c r="J335">
        <f t="shared" si="58"/>
        <v>4.4340542389815668E-20</v>
      </c>
      <c r="K335">
        <f t="shared" si="59"/>
        <v>4.4340542389815668E-20</v>
      </c>
    </row>
    <row r="336" spans="1:11" x14ac:dyDescent="0.3">
      <c r="A336">
        <v>331</v>
      </c>
      <c r="B336">
        <f t="shared" si="50"/>
        <v>1.1080864322195675E-45</v>
      </c>
      <c r="C336">
        <f t="shared" si="53"/>
        <v>5.6991425654110541E-135</v>
      </c>
      <c r="D336">
        <f t="shared" si="54"/>
        <v>9.0245667749666105E+44</v>
      </c>
      <c r="E336">
        <f t="shared" si="55"/>
        <v>8.1442805475831235E+89</v>
      </c>
      <c r="F336">
        <f t="shared" si="56"/>
        <v>164499855.512086</v>
      </c>
      <c r="G336">
        <f t="shared" si="57"/>
        <v>2.8863965697305876E+142</v>
      </c>
      <c r="H336" s="3">
        <f t="shared" si="51"/>
        <v>2.8863965697306846E+142</v>
      </c>
      <c r="I336" s="3">
        <f t="shared" si="52"/>
        <v>2.1303547229954704E-20</v>
      </c>
      <c r="J336">
        <f t="shared" si="58"/>
        <v>2.1303547229954704E-20</v>
      </c>
      <c r="K336">
        <f t="shared" si="59"/>
        <v>2.1303547229954704E-20</v>
      </c>
    </row>
    <row r="337" spans="1:11" x14ac:dyDescent="0.3">
      <c r="A337">
        <v>332</v>
      </c>
      <c r="B337">
        <f t="shared" si="50"/>
        <v>7.6806698630972211E-46</v>
      </c>
      <c r="C337">
        <f t="shared" si="53"/>
        <v>1.897954969481311E-135</v>
      </c>
      <c r="D337">
        <f t="shared" si="54"/>
        <v>1.3019697732415637E+45</v>
      </c>
      <c r="E337">
        <f t="shared" si="55"/>
        <v>1.6951252904346883E+90</v>
      </c>
      <c r="F337">
        <f t="shared" si="56"/>
        <v>136955113.24136195</v>
      </c>
      <c r="G337">
        <f t="shared" si="57"/>
        <v>7.2159305907447414E+142</v>
      </c>
      <c r="H337" s="3">
        <f t="shared" si="51"/>
        <v>7.2159305907447435E+142</v>
      </c>
      <c r="I337" s="3">
        <f t="shared" si="52"/>
        <v>1.0235353473780486E-20</v>
      </c>
      <c r="J337">
        <f t="shared" si="58"/>
        <v>1.0235353473780486E-20</v>
      </c>
      <c r="K337">
        <f t="shared" si="59"/>
        <v>1.0235353473780486E-20</v>
      </c>
    </row>
    <row r="338" spans="1:11" x14ac:dyDescent="0.3">
      <c r="A338">
        <v>333</v>
      </c>
      <c r="B338">
        <f t="shared" si="50"/>
        <v>5.3238346604175798E-46</v>
      </c>
      <c r="C338">
        <f t="shared" si="53"/>
        <v>6.3206579320217264E-136</v>
      </c>
      <c r="D338">
        <f t="shared" si="54"/>
        <v>1.878345335242932E+45</v>
      </c>
      <c r="E338">
        <f t="shared" si="55"/>
        <v>3.5281811984288817E+90</v>
      </c>
      <c r="F338">
        <f t="shared" si="56"/>
        <v>114022611.05072097</v>
      </c>
      <c r="G338">
        <f t="shared" si="57"/>
        <v>1.8039674394189013E+143</v>
      </c>
      <c r="H338" s="3">
        <f t="shared" si="51"/>
        <v>1.8039674394189162E+143</v>
      </c>
      <c r="I338" s="3">
        <f t="shared" si="52"/>
        <v>4.9176064249959674E-21</v>
      </c>
      <c r="J338">
        <f t="shared" si="58"/>
        <v>4.9176064249959674E-21</v>
      </c>
      <c r="K338">
        <f t="shared" si="59"/>
        <v>4.9176064249959674E-21</v>
      </c>
    </row>
    <row r="339" spans="1:11" x14ac:dyDescent="0.3">
      <c r="A339">
        <v>334</v>
      </c>
      <c r="B339">
        <f t="shared" si="50"/>
        <v>3.6902009846357594E-46</v>
      </c>
      <c r="C339">
        <f t="shared" si="53"/>
        <v>2.1049349081526026E-136</v>
      </c>
      <c r="D339">
        <f t="shared" si="54"/>
        <v>2.7098795002318953E+45</v>
      </c>
      <c r="E339">
        <f t="shared" si="55"/>
        <v>7.3434469057770667E+90</v>
      </c>
      <c r="F339">
        <f t="shared" si="56"/>
        <v>94930050.606518045</v>
      </c>
      <c r="G339">
        <f t="shared" si="57"/>
        <v>4.5098805781996132E+143</v>
      </c>
      <c r="H339" s="3">
        <f t="shared" si="51"/>
        <v>4.5098805781996115E+143</v>
      </c>
      <c r="I339" s="3">
        <f t="shared" si="52"/>
        <v>2.3626788281528241E-21</v>
      </c>
      <c r="J339">
        <f t="shared" si="58"/>
        <v>2.3626788281528241E-21</v>
      </c>
      <c r="K339">
        <f t="shared" si="59"/>
        <v>2.3626788281528241E-21</v>
      </c>
    </row>
    <row r="340" spans="1:11" x14ac:dyDescent="0.3">
      <c r="A340">
        <v>335</v>
      </c>
      <c r="B340">
        <f t="shared" si="50"/>
        <v>2.5578524081998097E-46</v>
      </c>
      <c r="C340">
        <f t="shared" si="53"/>
        <v>7.0099521524686947E-137</v>
      </c>
      <c r="D340">
        <f t="shared" si="54"/>
        <v>3.9095297163912195E+45</v>
      </c>
      <c r="E340">
        <f t="shared" si="55"/>
        <v>1.5284422603345997E+91</v>
      </c>
      <c r="F340">
        <f t="shared" si="56"/>
        <v>79034451.369890645</v>
      </c>
      <c r="G340">
        <f t="shared" si="57"/>
        <v>1.1274606395430803E+144</v>
      </c>
      <c r="H340" s="3">
        <f t="shared" si="51"/>
        <v>1.1274606395431266E+144</v>
      </c>
      <c r="I340" s="3">
        <f t="shared" si="52"/>
        <v>1.1351561639067479E-21</v>
      </c>
      <c r="J340">
        <f t="shared" si="58"/>
        <v>1.1351561639067487E-21</v>
      </c>
      <c r="K340">
        <f t="shared" si="59"/>
        <v>1.1351561639067487E-21</v>
      </c>
    </row>
    <row r="341" spans="1:11" x14ac:dyDescent="0.3">
      <c r="A341">
        <v>336</v>
      </c>
      <c r="B341">
        <f t="shared" si="50"/>
        <v>1.7729681850321646E-46</v>
      </c>
      <c r="C341">
        <f t="shared" si="53"/>
        <v>2.334486876034934E-137</v>
      </c>
      <c r="D341">
        <f t="shared" si="54"/>
        <v>5.6402591340456479E+45</v>
      </c>
      <c r="E341">
        <f t="shared" si="55"/>
        <v>3.1812523099185343E+91</v>
      </c>
      <c r="F341">
        <f t="shared" si="56"/>
        <v>65800496.928320915</v>
      </c>
      <c r="G341">
        <f t="shared" si="57"/>
        <v>2.8186278365411663E+144</v>
      </c>
      <c r="H341" s="3">
        <f t="shared" si="51"/>
        <v>2.818627836541168E+144</v>
      </c>
      <c r="I341" s="3">
        <f t="shared" si="52"/>
        <v>5.4538920021682096E-22</v>
      </c>
      <c r="J341">
        <f t="shared" si="58"/>
        <v>5.4538920021682105E-22</v>
      </c>
      <c r="K341">
        <f t="shared" si="59"/>
        <v>5.4538920021682105E-22</v>
      </c>
    </row>
    <row r="342" spans="1:11" x14ac:dyDescent="0.3">
      <c r="A342">
        <v>337</v>
      </c>
      <c r="B342">
        <f t="shared" si="50"/>
        <v>1.2289278986775284E-46</v>
      </c>
      <c r="C342">
        <f t="shared" si="53"/>
        <v>7.7744167946425684E-138</v>
      </c>
      <c r="D342">
        <f t="shared" si="54"/>
        <v>8.1371738820163341E+45</v>
      </c>
      <c r="E342">
        <f t="shared" si="55"/>
        <v>6.6213598786168765E+91</v>
      </c>
      <c r="F342">
        <f t="shared" si="56"/>
        <v>54782507.134141907</v>
      </c>
      <c r="G342">
        <f t="shared" si="57"/>
        <v>7.0465101860620944E+144</v>
      </c>
      <c r="H342" s="3">
        <f t="shared" si="51"/>
        <v>7.0465101860621997E+144</v>
      </c>
      <c r="I342" s="3">
        <f t="shared" si="52"/>
        <v>2.6203388500260912E-22</v>
      </c>
      <c r="J342">
        <f t="shared" si="58"/>
        <v>2.6203388500260908E-22</v>
      </c>
      <c r="K342">
        <f t="shared" si="59"/>
        <v>2.6203388500260908E-22</v>
      </c>
    </row>
    <row r="343" spans="1:11" x14ac:dyDescent="0.3">
      <c r="A343">
        <v>338</v>
      </c>
      <c r="B343">
        <f t="shared" si="50"/>
        <v>8.5182790807978709E-47</v>
      </c>
      <c r="C343">
        <f t="shared" si="53"/>
        <v>2.5890724474527293E-138</v>
      </c>
      <c r="D343">
        <f t="shared" si="54"/>
        <v>1.173946040643616E+46</v>
      </c>
      <c r="E343">
        <f t="shared" si="55"/>
        <v>1.3781493063428226E+92</v>
      </c>
      <c r="F343">
        <f t="shared" si="56"/>
        <v>45609428.92530898</v>
      </c>
      <c r="G343">
        <f t="shared" si="57"/>
        <v>1.761612695318048E+145</v>
      </c>
      <c r="H343" s="3">
        <f t="shared" si="51"/>
        <v>1.7616126953180472E+145</v>
      </c>
      <c r="I343" s="3">
        <f t="shared" si="52"/>
        <v>1.2589496979819895E-22</v>
      </c>
      <c r="J343">
        <f t="shared" si="58"/>
        <v>1.2589496979819892E-22</v>
      </c>
      <c r="K343">
        <f t="shared" si="59"/>
        <v>1.2589496979819892E-22</v>
      </c>
    </row>
    <row r="344" spans="1:11" x14ac:dyDescent="0.3">
      <c r="A344">
        <v>339</v>
      </c>
      <c r="B344">
        <f t="shared" si="50"/>
        <v>5.9044211280778052E-47</v>
      </c>
      <c r="C344">
        <f t="shared" si="53"/>
        <v>8.6222495078707114E-139</v>
      </c>
      <c r="D344">
        <f t="shared" si="54"/>
        <v>1.6936461311077785E+46</v>
      </c>
      <c r="E344">
        <f t="shared" si="55"/>
        <v>2.8684372174163455E+92</v>
      </c>
      <c r="F344">
        <f t="shared" si="56"/>
        <v>37972340.364035346</v>
      </c>
      <c r="G344">
        <f t="shared" si="57"/>
        <v>4.4039946106142327E+145</v>
      </c>
      <c r="H344" s="3">
        <f t="shared" si="51"/>
        <v>4.4039946106144096E+145</v>
      </c>
      <c r="I344" s="3">
        <f t="shared" si="52"/>
        <v>6.0486617676685601E-23</v>
      </c>
      <c r="J344">
        <f t="shared" si="58"/>
        <v>6.0486617676685612E-23</v>
      </c>
      <c r="K344">
        <f t="shared" si="59"/>
        <v>6.0486617676685612E-23</v>
      </c>
    </row>
    <row r="345" spans="1:11" x14ac:dyDescent="0.3">
      <c r="A345">
        <v>340</v>
      </c>
      <c r="B345">
        <f t="shared" si="50"/>
        <v>4.0926328577657023E-47</v>
      </c>
      <c r="C345">
        <f t="shared" si="53"/>
        <v>2.871421641720362E-139</v>
      </c>
      <c r="D345">
        <f t="shared" si="54"/>
        <v>2.4434148743699713E+46</v>
      </c>
      <c r="E345">
        <f t="shared" si="55"/>
        <v>5.9702762482924211E+92</v>
      </c>
      <c r="F345">
        <f t="shared" si="56"/>
        <v>31614047.066527132</v>
      </c>
      <c r="G345">
        <f t="shared" si="57"/>
        <v>1.1009893708116699E+146</v>
      </c>
      <c r="H345" s="3">
        <f t="shared" si="51"/>
        <v>1.1009893708116701E+146</v>
      </c>
      <c r="I345" s="3">
        <f t="shared" si="52"/>
        <v>2.9060977764481554E-23</v>
      </c>
      <c r="J345">
        <f t="shared" si="58"/>
        <v>2.9060977764481559E-23</v>
      </c>
      <c r="K345">
        <f t="shared" si="59"/>
        <v>2.9060977764481559E-23</v>
      </c>
    </row>
    <row r="346" spans="1:11" x14ac:dyDescent="0.3">
      <c r="A346">
        <v>341</v>
      </c>
      <c r="B346">
        <f t="shared" si="50"/>
        <v>2.8367969264272882E-47</v>
      </c>
      <c r="C346">
        <f t="shared" si="53"/>
        <v>9.5625419294740388E-140</v>
      </c>
      <c r="D346">
        <f t="shared" si="54"/>
        <v>3.5251025220878876E+46</v>
      </c>
      <c r="E346">
        <f t="shared" si="55"/>
        <v>1.2426347791230383E+93</v>
      </c>
      <c r="F346">
        <f t="shared" si="56"/>
        <v>26320420.662593752</v>
      </c>
      <c r="G346">
        <f t="shared" si="57"/>
        <v>2.7524502226199436E+146</v>
      </c>
      <c r="H346" s="3">
        <f t="shared" si="51"/>
        <v>2.7524502226199844E+146</v>
      </c>
      <c r="I346" s="3">
        <f t="shared" si="52"/>
        <v>1.3962434354354998E-23</v>
      </c>
      <c r="J346">
        <f t="shared" si="58"/>
        <v>1.3962434354354995E-23</v>
      </c>
      <c r="K346">
        <f t="shared" si="59"/>
        <v>1.3962434354354995E-23</v>
      </c>
    </row>
    <row r="347" spans="1:11" x14ac:dyDescent="0.3">
      <c r="A347">
        <v>342</v>
      </c>
      <c r="B347">
        <f t="shared" si="50"/>
        <v>1.9663177913741929E-47</v>
      </c>
      <c r="C347">
        <f t="shared" si="53"/>
        <v>3.1845621981926376E-140</v>
      </c>
      <c r="D347">
        <f t="shared" si="54"/>
        <v>5.0856479272413742E+46</v>
      </c>
      <c r="E347">
        <f t="shared" si="55"/>
        <v>2.5863814839854466E+93</v>
      </c>
      <c r="F347">
        <f t="shared" si="56"/>
        <v>21913187.590252694</v>
      </c>
      <c r="G347">
        <f t="shared" si="57"/>
        <v>6.8810675460159888E+146</v>
      </c>
      <c r="H347" s="3">
        <f t="shared" si="51"/>
        <v>6.8810675460159932E+146</v>
      </c>
      <c r="I347" s="3">
        <f t="shared" si="52"/>
        <v>6.7082936671848927E-24</v>
      </c>
      <c r="J347">
        <f t="shared" si="58"/>
        <v>6.7082936671848956E-24</v>
      </c>
      <c r="K347">
        <f t="shared" si="59"/>
        <v>6.7082936671848956E-24</v>
      </c>
    </row>
    <row r="348" spans="1:11" x14ac:dyDescent="0.3">
      <c r="A348">
        <v>343</v>
      </c>
      <c r="B348">
        <f t="shared" si="50"/>
        <v>1.3629476331758808E-47</v>
      </c>
      <c r="C348">
        <f t="shared" si="53"/>
        <v>1.0605377177902033E-140</v>
      </c>
      <c r="D348">
        <f t="shared" si="54"/>
        <v>7.3370390443383655E+46</v>
      </c>
      <c r="E348">
        <f t="shared" si="55"/>
        <v>5.3832141938145607E+93</v>
      </c>
      <c r="F348">
        <f t="shared" si="56"/>
        <v>18243925.373428617</v>
      </c>
      <c r="G348">
        <f t="shared" si="57"/>
        <v>1.7202523839927023E+147</v>
      </c>
      <c r="H348" s="3">
        <f t="shared" si="51"/>
        <v>1.7202523839927825E+147</v>
      </c>
      <c r="I348" s="3">
        <f t="shared" si="52"/>
        <v>3.2230199106473666E-24</v>
      </c>
      <c r="J348">
        <f t="shared" si="58"/>
        <v>3.223019910647367E-24</v>
      </c>
      <c r="K348">
        <f t="shared" si="59"/>
        <v>3.223019910647367E-24</v>
      </c>
    </row>
    <row r="349" spans="1:11" x14ac:dyDescent="0.3">
      <c r="A349">
        <v>344</v>
      </c>
      <c r="B349">
        <f t="shared" si="50"/>
        <v>9.4472330918671237E-48</v>
      </c>
      <c r="C349">
        <f t="shared" si="53"/>
        <v>3.5318520438821589E-141</v>
      </c>
      <c r="D349">
        <f t="shared" si="54"/>
        <v>1.058510984407566E+47</v>
      </c>
      <c r="E349">
        <f t="shared" si="55"/>
        <v>1.1204455041114739E+94</v>
      </c>
      <c r="F349">
        <f t="shared" si="56"/>
        <v>15189064.195264837</v>
      </c>
      <c r="G349">
        <f t="shared" si="57"/>
        <v>4.3005947040095281E+147</v>
      </c>
      <c r="H349" s="3">
        <f t="shared" si="51"/>
        <v>4.3005947040095266E+147</v>
      </c>
      <c r="I349" s="3">
        <f t="shared" si="52"/>
        <v>1.5485096299888996E-24</v>
      </c>
      <c r="J349">
        <f t="shared" si="58"/>
        <v>1.5485096299888994E-24</v>
      </c>
      <c r="K349">
        <f t="shared" si="59"/>
        <v>1.5485096299888994E-24</v>
      </c>
    </row>
    <row r="350" spans="1:11" x14ac:dyDescent="0.3">
      <c r="A350">
        <v>345</v>
      </c>
      <c r="B350">
        <f t="shared" si="50"/>
        <v>6.5483229817203096E-48</v>
      </c>
      <c r="C350">
        <f t="shared" si="53"/>
        <v>1.1761937977902451E-141</v>
      </c>
      <c r="D350">
        <f t="shared" si="54"/>
        <v>1.5271085479312905E+47</v>
      </c>
      <c r="E350">
        <f t="shared" si="55"/>
        <v>2.3320605171648128E+94</v>
      </c>
      <c r="F350">
        <f t="shared" si="56"/>
        <v>12645725.434938114</v>
      </c>
      <c r="G350">
        <f t="shared" si="57"/>
        <v>1.0751396120856778E+148</v>
      </c>
      <c r="H350" s="3">
        <f t="shared" si="51"/>
        <v>1.0751396120857015E+148</v>
      </c>
      <c r="I350" s="3">
        <f t="shared" si="52"/>
        <v>7.4398611880952523E-25</v>
      </c>
      <c r="J350">
        <f t="shared" si="58"/>
        <v>7.439861188095256E-25</v>
      </c>
      <c r="K350">
        <f t="shared" si="59"/>
        <v>7.439861188095256E-25</v>
      </c>
    </row>
    <row r="351" spans="1:11" x14ac:dyDescent="0.3">
      <c r="A351">
        <v>346</v>
      </c>
      <c r="B351">
        <f t="shared" si="50"/>
        <v>4.5389516121753276E-48</v>
      </c>
      <c r="C351">
        <f t="shared" si="53"/>
        <v>3.9170153018063354E-142</v>
      </c>
      <c r="D351">
        <f t="shared" si="54"/>
        <v>2.2031519289996184E+47</v>
      </c>
      <c r="E351">
        <f t="shared" si="55"/>
        <v>4.8538784222547386E+94</v>
      </c>
      <c r="F351">
        <f t="shared" si="56"/>
        <v>10528257.022291834</v>
      </c>
      <c r="G351">
        <f t="shared" si="57"/>
        <v>2.6878263706135429E+148</v>
      </c>
      <c r="H351" s="3">
        <f t="shared" si="51"/>
        <v>2.6878263706135424E+148</v>
      </c>
      <c r="I351" s="3">
        <f t="shared" si="52"/>
        <v>3.5745037309534163E-25</v>
      </c>
      <c r="J351">
        <f t="shared" si="58"/>
        <v>3.5745037309534158E-25</v>
      </c>
      <c r="K351">
        <f t="shared" si="59"/>
        <v>3.5745037309534158E-25</v>
      </c>
    </row>
    <row r="352" spans="1:11" x14ac:dyDescent="0.3">
      <c r="A352">
        <v>347</v>
      </c>
      <c r="B352">
        <f t="shared" si="50"/>
        <v>3.1461615126773459E-48</v>
      </c>
      <c r="C352">
        <f t="shared" si="53"/>
        <v>1.3044626577193663E-142</v>
      </c>
      <c r="D352">
        <f t="shared" si="54"/>
        <v>3.1784763622927037E+47</v>
      </c>
      <c r="E352">
        <f t="shared" si="55"/>
        <v>1.0102711985653454E+95</v>
      </c>
      <c r="F352">
        <f t="shared" si="56"/>
        <v>8765348.9313624967</v>
      </c>
      <c r="G352">
        <f t="shared" si="57"/>
        <v>6.7195092780094058E+148</v>
      </c>
      <c r="H352" s="3">
        <f t="shared" si="51"/>
        <v>6.7195092780097204E+148</v>
      </c>
      <c r="I352" s="3">
        <f t="shared" si="52"/>
        <v>1.7173810907984238E-25</v>
      </c>
      <c r="J352">
        <f t="shared" si="58"/>
        <v>1.717381090798424E-25</v>
      </c>
      <c r="K352">
        <f t="shared" si="59"/>
        <v>1.717381090798424E-25</v>
      </c>
    </row>
    <row r="353" spans="1:11" x14ac:dyDescent="0.3">
      <c r="A353">
        <v>348</v>
      </c>
      <c r="B353">
        <f t="shared" si="50"/>
        <v>2.1807529820985148E-48</v>
      </c>
      <c r="C353">
        <f t="shared" si="53"/>
        <v>4.3441822261954597E-143</v>
      </c>
      <c r="D353">
        <f t="shared" si="54"/>
        <v>4.5855720854624761E+47</v>
      </c>
      <c r="E353">
        <f t="shared" si="55"/>
        <v>2.1027471350972674E+95</v>
      </c>
      <c r="F353">
        <f t="shared" si="56"/>
        <v>7297631.6712120306</v>
      </c>
      <c r="G353">
        <f t="shared" si="57"/>
        <v>1.67986315749078E+149</v>
      </c>
      <c r="H353" s="3">
        <f t="shared" si="51"/>
        <v>1.6798631574907811E+149</v>
      </c>
      <c r="I353" s="3">
        <f t="shared" si="52"/>
        <v>8.2512092112023083E-26</v>
      </c>
      <c r="J353">
        <f t="shared" si="58"/>
        <v>8.2512092112023094E-26</v>
      </c>
      <c r="K353">
        <f t="shared" si="59"/>
        <v>8.2512092112023094E-26</v>
      </c>
    </row>
    <row r="354" spans="1:11" x14ac:dyDescent="0.3">
      <c r="A354">
        <v>349</v>
      </c>
      <c r="B354">
        <f t="shared" si="50"/>
        <v>1.5115827810392785E-48</v>
      </c>
      <c r="C354">
        <f t="shared" si="53"/>
        <v>1.4467197740552358E-143</v>
      </c>
      <c r="D354">
        <f t="shared" si="54"/>
        <v>6.615582107335576E+47</v>
      </c>
      <c r="E354">
        <f t="shared" si="55"/>
        <v>4.3765926618898604E+95</v>
      </c>
      <c r="F354">
        <f t="shared" si="56"/>
        <v>6075676.8983980529</v>
      </c>
      <c r="G354">
        <f t="shared" si="57"/>
        <v>4.1996224889962386E+149</v>
      </c>
      <c r="H354" s="3">
        <f t="shared" si="51"/>
        <v>4.1996224889963285E+149</v>
      </c>
      <c r="I354" s="3">
        <f t="shared" si="52"/>
        <v>3.9643183339917753E-26</v>
      </c>
      <c r="J354">
        <f t="shared" si="58"/>
        <v>3.9643183339917759E-26</v>
      </c>
      <c r="K354">
        <f t="shared" si="59"/>
        <v>3.9643183339917759E-26</v>
      </c>
    </row>
    <row r="355" spans="1:11" x14ac:dyDescent="0.3">
      <c r="A355">
        <v>350</v>
      </c>
      <c r="B355">
        <f t="shared" si="50"/>
        <v>1.0477493428603371E-48</v>
      </c>
      <c r="C355">
        <f t="shared" si="53"/>
        <v>4.8179334928024747E-144</v>
      </c>
      <c r="D355">
        <f t="shared" si="54"/>
        <v>9.5442674988467928E+47</v>
      </c>
      <c r="E355">
        <f t="shared" si="55"/>
        <v>9.1093042089543206E+95</v>
      </c>
      <c r="F355">
        <f t="shared" si="56"/>
        <v>5058332.8176655807</v>
      </c>
      <c r="G355">
        <f t="shared" si="57"/>
        <v>1.049896771141038E+150</v>
      </c>
      <c r="H355" s="3">
        <f t="shared" si="51"/>
        <v>1.0498967711410379E+150</v>
      </c>
      <c r="I355" s="3">
        <f t="shared" si="52"/>
        <v>1.9046686916975316E-26</v>
      </c>
      <c r="J355">
        <f t="shared" si="58"/>
        <v>1.9046686916975313E-26</v>
      </c>
      <c r="K355">
        <f t="shared" si="59"/>
        <v>1.9046686916975313E-26</v>
      </c>
    </row>
    <row r="356" spans="1:11" x14ac:dyDescent="0.3">
      <c r="A356">
        <v>351</v>
      </c>
      <c r="B356">
        <f t="shared" si="50"/>
        <v>7.2624450293717806E-49</v>
      </c>
      <c r="C356">
        <f t="shared" si="53"/>
        <v>1.6044906247463512E-144</v>
      </c>
      <c r="D356">
        <f t="shared" si="54"/>
        <v>1.3769467389503979E+48</v>
      </c>
      <c r="E356">
        <f t="shared" si="55"/>
        <v>1.8959823219061349E+96</v>
      </c>
      <c r="F356">
        <f t="shared" si="56"/>
        <v>4211338.3121177815</v>
      </c>
      <c r="G356">
        <f t="shared" si="57"/>
        <v>2.6247198002689135E+150</v>
      </c>
      <c r="H356" s="3">
        <f t="shared" si="51"/>
        <v>2.6247198002690345E+150</v>
      </c>
      <c r="I356" s="3">
        <f t="shared" si="52"/>
        <v>9.1510381344171657E-27</v>
      </c>
      <c r="J356">
        <f t="shared" si="58"/>
        <v>9.1510381344171657E-27</v>
      </c>
      <c r="K356">
        <f t="shared" si="59"/>
        <v>9.1510381344171657E-27</v>
      </c>
    </row>
    <row r="357" spans="1:11" x14ac:dyDescent="0.3">
      <c r="A357">
        <v>352</v>
      </c>
      <c r="B357">
        <f t="shared" si="50"/>
        <v>5.0339432960806377E-49</v>
      </c>
      <c r="C357">
        <f t="shared" si="53"/>
        <v>5.3433493192565359E-145</v>
      </c>
      <c r="D357">
        <f t="shared" si="54"/>
        <v>1.9865142318519695E+48</v>
      </c>
      <c r="E357">
        <f t="shared" si="55"/>
        <v>3.9462387933504191E+96</v>
      </c>
      <c r="F357">
        <f t="shared" si="56"/>
        <v>3506169.1308987406</v>
      </c>
      <c r="G357">
        <f t="shared" si="57"/>
        <v>6.5617441821800678E+150</v>
      </c>
      <c r="H357" s="3">
        <f t="shared" si="51"/>
        <v>6.5617441821800737E+150</v>
      </c>
      <c r="I357" s="3">
        <f t="shared" si="52"/>
        <v>4.39664385216112E-27</v>
      </c>
      <c r="J357">
        <f t="shared" si="58"/>
        <v>4.3966438521611222E-27</v>
      </c>
      <c r="K357">
        <f t="shared" si="59"/>
        <v>4.3966438521611222E-27</v>
      </c>
    </row>
    <row r="358" spans="1:11" x14ac:dyDescent="0.3">
      <c r="A358">
        <v>353</v>
      </c>
      <c r="B358">
        <f t="shared" si="50"/>
        <v>3.4892636027769323E-49</v>
      </c>
      <c r="C358">
        <f t="shared" si="53"/>
        <v>1.779467047500691E-145</v>
      </c>
      <c r="D358">
        <f t="shared" si="54"/>
        <v>2.8659342309481848E+48</v>
      </c>
      <c r="E358">
        <f t="shared" si="55"/>
        <v>8.2135790161205617E+96</v>
      </c>
      <c r="F358">
        <f t="shared" si="56"/>
        <v>2919077.2774285446</v>
      </c>
      <c r="G358">
        <f t="shared" si="57"/>
        <v>1.6404222160384396E+151</v>
      </c>
      <c r="H358" s="3">
        <f t="shared" si="51"/>
        <v>1.6404222160384861E+151</v>
      </c>
      <c r="I358" s="3">
        <f t="shared" si="52"/>
        <v>2.1123807898957412E-27</v>
      </c>
      <c r="J358">
        <f t="shared" si="58"/>
        <v>2.1123807898957416E-27</v>
      </c>
      <c r="K358">
        <f t="shared" si="59"/>
        <v>2.1123807898957416E-27</v>
      </c>
    </row>
    <row r="359" spans="1:11" x14ac:dyDescent="0.3">
      <c r="A359">
        <v>354</v>
      </c>
      <c r="B359">
        <f t="shared" si="50"/>
        <v>2.4185732284952673E-49</v>
      </c>
      <c r="C359">
        <f t="shared" si="53"/>
        <v>5.9260639421968545E-146</v>
      </c>
      <c r="D359">
        <f t="shared" si="54"/>
        <v>4.1346691025028714E+48</v>
      </c>
      <c r="E359">
        <f t="shared" si="55"/>
        <v>1.7095488587191899E+97</v>
      </c>
      <c r="F359">
        <f t="shared" si="56"/>
        <v>2430291.2476487756</v>
      </c>
      <c r="G359">
        <f t="shared" si="57"/>
        <v>4.1010209666212976E+151</v>
      </c>
      <c r="H359" s="3">
        <f t="shared" si="51"/>
        <v>4.1010209666212982E+151</v>
      </c>
      <c r="I359" s="3">
        <f t="shared" si="52"/>
        <v>1.0148997170483199E-27</v>
      </c>
      <c r="J359">
        <f t="shared" si="58"/>
        <v>1.0148997170483201E-27</v>
      </c>
      <c r="K359">
        <f t="shared" si="59"/>
        <v>1.0148997170483201E-27</v>
      </c>
    </row>
    <row r="360" spans="1:11" x14ac:dyDescent="0.3">
      <c r="A360">
        <v>355</v>
      </c>
      <c r="B360">
        <f t="shared" si="50"/>
        <v>1.6764272143092591E-49</v>
      </c>
      <c r="C360">
        <f t="shared" si="53"/>
        <v>1.9735253820142505E-146</v>
      </c>
      <c r="D360">
        <f t="shared" si="54"/>
        <v>5.9650666098977143E+48</v>
      </c>
      <c r="E360">
        <f t="shared" si="55"/>
        <v>3.5582019660516602E+97</v>
      </c>
      <c r="F360">
        <f t="shared" si="56"/>
        <v>2023350.184686186</v>
      </c>
      <c r="G360">
        <f t="shared" si="57"/>
        <v>1.0252465983594171E+152</v>
      </c>
      <c r="H360" s="3">
        <f t="shared" si="51"/>
        <v>1.0252465983594711E+152</v>
      </c>
      <c r="I360" s="3">
        <f t="shared" si="52"/>
        <v>4.8761162788059527E-28</v>
      </c>
      <c r="J360">
        <f t="shared" si="58"/>
        <v>4.876116278805951E-28</v>
      </c>
      <c r="K360">
        <f t="shared" si="59"/>
        <v>4.876116278805951E-28</v>
      </c>
    </row>
    <row r="361" spans="1:11" x14ac:dyDescent="0.3">
      <c r="A361">
        <v>356</v>
      </c>
      <c r="B361">
        <f t="shared" si="50"/>
        <v>1.1620107970124261E-49</v>
      </c>
      <c r="C361">
        <f t="shared" si="53"/>
        <v>6.5723260353661483E-147</v>
      </c>
      <c r="D361">
        <f t="shared" si="54"/>
        <v>8.6057720166717739E+48</v>
      </c>
      <c r="E361">
        <f t="shared" si="55"/>
        <v>7.4059312002930948E+97</v>
      </c>
      <c r="F361">
        <f t="shared" si="56"/>
        <v>1684549.5262472609</v>
      </c>
      <c r="G361">
        <f t="shared" si="57"/>
        <v>2.5630948878412017E+152</v>
      </c>
      <c r="H361" s="3">
        <f t="shared" si="51"/>
        <v>2.5630948878412017E+152</v>
      </c>
      <c r="I361" s="3">
        <f t="shared" si="52"/>
        <v>2.3427447623679246E-28</v>
      </c>
      <c r="J361">
        <f t="shared" si="58"/>
        <v>2.3427447623679241E-28</v>
      </c>
      <c r="K361">
        <f t="shared" si="59"/>
        <v>2.3427447623679241E-28</v>
      </c>
    </row>
    <row r="362" spans="1:11" x14ac:dyDescent="0.3">
      <c r="A362">
        <v>357</v>
      </c>
      <c r="B362">
        <f t="shared" si="50"/>
        <v>8.0544450772937791E-50</v>
      </c>
      <c r="C362">
        <f t="shared" si="53"/>
        <v>2.1887465906855912E-147</v>
      </c>
      <c r="D362">
        <f t="shared" si="54"/>
        <v>1.2415504611473384E+49</v>
      </c>
      <c r="E362">
        <f t="shared" si="55"/>
        <v>1.5414475475751679E+98</v>
      </c>
      <c r="F362">
        <f t="shared" si="56"/>
        <v>1402479.475800687</v>
      </c>
      <c r="G362">
        <f t="shared" si="57"/>
        <v>6.4076831999145802E+152</v>
      </c>
      <c r="H362" s="3">
        <f t="shared" si="51"/>
        <v>6.4076831999148072E+152</v>
      </c>
      <c r="I362" s="3">
        <f t="shared" si="52"/>
        <v>1.1255787819207496E-28</v>
      </c>
      <c r="J362">
        <f t="shared" si="58"/>
        <v>1.1255787819207496E-28</v>
      </c>
      <c r="K362">
        <f t="shared" si="59"/>
        <v>1.1255787819207496E-28</v>
      </c>
    </row>
    <row r="363" spans="1:11" x14ac:dyDescent="0.3">
      <c r="A363">
        <v>358</v>
      </c>
      <c r="B363">
        <f t="shared" si="50"/>
        <v>5.5829158963011141E-50</v>
      </c>
      <c r="C363">
        <f t="shared" si="53"/>
        <v>7.289065716550251E-148</v>
      </c>
      <c r="D363">
        <f t="shared" si="54"/>
        <v>1.7911786933106705E+49</v>
      </c>
      <c r="E363">
        <f t="shared" si="55"/>
        <v>3.2083211113701206E+98</v>
      </c>
      <c r="F363">
        <f t="shared" si="56"/>
        <v>1167640.7546318802</v>
      </c>
      <c r="G363">
        <f t="shared" si="57"/>
        <v>1.6019072951704688E+153</v>
      </c>
      <c r="H363" s="3">
        <f t="shared" si="51"/>
        <v>1.6019072951704684E+153</v>
      </c>
      <c r="I363" s="3">
        <f t="shared" si="52"/>
        <v>5.4078771817620218E-29</v>
      </c>
      <c r="J363">
        <f t="shared" si="58"/>
        <v>5.4078771817620218E-29</v>
      </c>
      <c r="K363">
        <f t="shared" si="59"/>
        <v>5.4078771817620218E-29</v>
      </c>
    </row>
    <row r="364" spans="1:11" x14ac:dyDescent="0.3">
      <c r="A364">
        <v>359</v>
      </c>
      <c r="B364">
        <f t="shared" si="50"/>
        <v>3.8697824128244163E-50</v>
      </c>
      <c r="C364">
        <f t="shared" si="53"/>
        <v>2.427438573578583E-148</v>
      </c>
      <c r="D364">
        <f t="shared" si="54"/>
        <v>2.5841246181852782E+49</v>
      </c>
      <c r="E364">
        <f t="shared" si="55"/>
        <v>6.6777000423112082E+98</v>
      </c>
      <c r="F364">
        <f t="shared" si="56"/>
        <v>972124.69444443088</v>
      </c>
      <c r="G364">
        <f t="shared" si="57"/>
        <v>4.0047344761900422E+153</v>
      </c>
      <c r="H364" s="3">
        <f t="shared" si="51"/>
        <v>4.0047344761902826E+153</v>
      </c>
      <c r="I364" s="3">
        <f t="shared" si="52"/>
        <v>2.5982308908770308E-29</v>
      </c>
      <c r="J364">
        <f t="shared" si="58"/>
        <v>2.5982308908770313E-29</v>
      </c>
      <c r="K364">
        <f t="shared" si="59"/>
        <v>2.5982308908770313E-29</v>
      </c>
    </row>
    <row r="365" spans="1:11" x14ac:dyDescent="0.3">
      <c r="A365">
        <v>360</v>
      </c>
      <c r="B365">
        <f t="shared" si="50"/>
        <v>2.6823287688297064E-50</v>
      </c>
      <c r="C365">
        <f t="shared" si="53"/>
        <v>8.0839688619051064E-149</v>
      </c>
      <c r="D365">
        <f t="shared" si="54"/>
        <v>3.7281037716949872E+49</v>
      </c>
      <c r="E365">
        <f t="shared" si="55"/>
        <v>1.3898757732526386E+99</v>
      </c>
      <c r="F365">
        <f t="shared" si="56"/>
        <v>809346.8969799747</v>
      </c>
      <c r="G365">
        <f t="shared" si="57"/>
        <v>1.0011751786847433E+154</v>
      </c>
      <c r="H365" s="3">
        <f t="shared" si="51"/>
        <v>1.0011751786847436E+154</v>
      </c>
      <c r="I365" s="3">
        <f t="shared" si="52"/>
        <v>1.2483278623772431E-29</v>
      </c>
      <c r="J365">
        <f t="shared" si="58"/>
        <v>1.2483278623772432E-29</v>
      </c>
      <c r="K365">
        <f t="shared" si="59"/>
        <v>1.2483278623772432E-29</v>
      </c>
    </row>
    <row r="366" spans="1:11" x14ac:dyDescent="0.3">
      <c r="A366">
        <v>361</v>
      </c>
      <c r="B366">
        <f t="shared" si="50"/>
        <v>1.8592486234491401E-50</v>
      </c>
      <c r="C366">
        <f t="shared" si="53"/>
        <v>2.6921609169252906E-149</v>
      </c>
      <c r="D366">
        <f t="shared" si="54"/>
        <v>5.3785168233437994E+49</v>
      </c>
      <c r="E366">
        <f t="shared" si="55"/>
        <v>2.8928443218992251E+99</v>
      </c>
      <c r="F366">
        <f t="shared" si="56"/>
        <v>673825.49110685196</v>
      </c>
      <c r="G366">
        <f t="shared" si="57"/>
        <v>2.5029168459826227E+154</v>
      </c>
      <c r="H366" s="3">
        <f t="shared" si="51"/>
        <v>2.502916845982693E+154</v>
      </c>
      <c r="I366" s="3">
        <f t="shared" si="52"/>
        <v>5.9976288383721216E-30</v>
      </c>
      <c r="J366">
        <f t="shared" si="58"/>
        <v>5.9976288383721237E-30</v>
      </c>
      <c r="K366">
        <f t="shared" si="59"/>
        <v>5.9976288383721237E-30</v>
      </c>
    </row>
    <row r="367" spans="1:11" x14ac:dyDescent="0.3">
      <c r="A367">
        <v>362</v>
      </c>
      <c r="B367">
        <f t="shared" si="50"/>
        <v>1.2887329413037309E-50</v>
      </c>
      <c r="C367">
        <f t="shared" si="53"/>
        <v>8.9655595245724222E-150</v>
      </c>
      <c r="D367">
        <f t="shared" si="54"/>
        <v>7.7595595483759592E+49</v>
      </c>
      <c r="E367">
        <f t="shared" si="55"/>
        <v>6.0210764384792485E+99</v>
      </c>
      <c r="F367">
        <f t="shared" si="56"/>
        <v>560996.51973661</v>
      </c>
      <c r="G367">
        <f t="shared" si="57"/>
        <v>6.2572393635785338E+154</v>
      </c>
      <c r="H367" s="3">
        <f t="shared" si="51"/>
        <v>6.2572393635785373E+154</v>
      </c>
      <c r="I367" s="3">
        <f t="shared" si="52"/>
        <v>2.8815788517586066E-30</v>
      </c>
      <c r="J367">
        <f t="shared" si="58"/>
        <v>2.881578851758608E-30</v>
      </c>
      <c r="K367">
        <f t="shared" si="59"/>
        <v>2.881578851758608E-30</v>
      </c>
    </row>
    <row r="368" spans="1:11" x14ac:dyDescent="0.3">
      <c r="A368">
        <v>363</v>
      </c>
      <c r="B368">
        <f t="shared" si="50"/>
        <v>8.9328160475940649E-51</v>
      </c>
      <c r="C368">
        <f t="shared" si="53"/>
        <v>2.9857523405567619E-150</v>
      </c>
      <c r="D368">
        <f t="shared" si="54"/>
        <v>1.1194678079924604E+50</v>
      </c>
      <c r="E368">
        <f t="shared" si="55"/>
        <v>1.2532081731314432E+100</v>
      </c>
      <c r="F368">
        <f t="shared" si="56"/>
        <v>467060.23935013911</v>
      </c>
      <c r="G368">
        <f t="shared" si="57"/>
        <v>1.5642966531612615E+155</v>
      </c>
      <c r="H368" s="3">
        <f t="shared" si="51"/>
        <v>1.5642966531612775E+155</v>
      </c>
      <c r="I368" s="3">
        <f t="shared" si="52"/>
        <v>1.3844632441703724E-30</v>
      </c>
      <c r="J368">
        <f t="shared" si="58"/>
        <v>1.3844632441703729E-30</v>
      </c>
      <c r="K368">
        <f t="shared" si="59"/>
        <v>1.3844632441703729E-30</v>
      </c>
    </row>
    <row r="369" spans="1:11" x14ac:dyDescent="0.3">
      <c r="A369">
        <v>364</v>
      </c>
      <c r="B369">
        <f t="shared" si="50"/>
        <v>6.1917562578504605E-51</v>
      </c>
      <c r="C369">
        <f t="shared" si="53"/>
        <v>9.9432913413904708E-151</v>
      </c>
      <c r="D369">
        <f t="shared" si="54"/>
        <v>1.6150506550255606E+50</v>
      </c>
      <c r="E369">
        <f t="shared" si="55"/>
        <v>2.608388618298492E+100</v>
      </c>
      <c r="F369">
        <f t="shared" si="56"/>
        <v>388853.15595937282</v>
      </c>
      <c r="G369">
        <f t="shared" si="57"/>
        <v>3.9107086638476751E+155</v>
      </c>
      <c r="H369" s="3">
        <f t="shared" si="51"/>
        <v>3.9107086638476751E+155</v>
      </c>
      <c r="I369" s="3">
        <f t="shared" si="52"/>
        <v>6.6516953832062633E-31</v>
      </c>
      <c r="J369">
        <f t="shared" si="58"/>
        <v>6.6516953832062625E-31</v>
      </c>
      <c r="K369">
        <f t="shared" si="59"/>
        <v>6.6516953832062625E-31</v>
      </c>
    </row>
    <row r="370" spans="1:11" x14ac:dyDescent="0.3">
      <c r="A370">
        <v>365</v>
      </c>
      <c r="B370">
        <f t="shared" si="50"/>
        <v>4.291798392843444E-51</v>
      </c>
      <c r="C370">
        <f t="shared" si="53"/>
        <v>3.3113611385910973E-151</v>
      </c>
      <c r="D370">
        <f t="shared" si="54"/>
        <v>2.3300255707898485E+50</v>
      </c>
      <c r="E370">
        <f t="shared" si="55"/>
        <v>5.4290191605345566E+100</v>
      </c>
      <c r="F370">
        <f t="shared" si="56"/>
        <v>323741.48805720033</v>
      </c>
      <c r="G370">
        <f t="shared" si="57"/>
        <v>9.7766892376750334E+155</v>
      </c>
      <c r="H370" s="3">
        <f t="shared" si="51"/>
        <v>9.7766892376753745E+155</v>
      </c>
      <c r="I370" s="3">
        <f t="shared" si="52"/>
        <v>3.1958270945272344E-31</v>
      </c>
      <c r="J370">
        <f t="shared" si="58"/>
        <v>3.1958270945272353E-31</v>
      </c>
      <c r="K370">
        <f t="shared" si="59"/>
        <v>3.1958270945272353E-31</v>
      </c>
    </row>
    <row r="371" spans="1:11" x14ac:dyDescent="0.3">
      <c r="A371">
        <v>366</v>
      </c>
      <c r="B371">
        <f t="shared" si="50"/>
        <v>2.9748479555311381E-51</v>
      </c>
      <c r="C371">
        <f t="shared" si="53"/>
        <v>1.1027648907889654E-151</v>
      </c>
      <c r="D371">
        <f t="shared" si="54"/>
        <v>3.3615163361229905E+50</v>
      </c>
      <c r="E371">
        <f t="shared" si="55"/>
        <v>1.1299792078021734E+101</v>
      </c>
      <c r="F371">
        <f t="shared" si="56"/>
        <v>269532.46870507603</v>
      </c>
      <c r="G371">
        <f t="shared" si="57"/>
        <v>2.4441517041065834E+156</v>
      </c>
      <c r="H371" s="3">
        <f t="shared" si="51"/>
        <v>2.4441517041065838E+156</v>
      </c>
      <c r="I371" s="3">
        <f t="shared" si="52"/>
        <v>1.5354447595270589E-31</v>
      </c>
      <c r="J371">
        <f t="shared" si="58"/>
        <v>1.5354447595270587E-31</v>
      </c>
      <c r="K371">
        <f t="shared" si="59"/>
        <v>1.5354447595270587E-31</v>
      </c>
    </row>
    <row r="372" spans="1:11" x14ac:dyDescent="0.3">
      <c r="A372">
        <v>367</v>
      </c>
      <c r="B372">
        <f t="shared" si="50"/>
        <v>2.0620074729709258E-51</v>
      </c>
      <c r="C372">
        <f t="shared" si="53"/>
        <v>3.6724789398060494E-152</v>
      </c>
      <c r="D372">
        <f t="shared" si="54"/>
        <v>4.8496429479918767E+50</v>
      </c>
      <c r="E372">
        <f t="shared" si="55"/>
        <v>2.3519036723007334E+101</v>
      </c>
      <c r="F372">
        <f t="shared" si="56"/>
        <v>224400.49967713162</v>
      </c>
      <c r="G372">
        <f t="shared" si="57"/>
        <v>6.1103277474200833E+156</v>
      </c>
      <c r="H372" s="3">
        <f t="shared" si="51"/>
        <v>6.1103277474201854E+156</v>
      </c>
      <c r="I372" s="3">
        <f t="shared" si="52"/>
        <v>7.3770906241968324E-32</v>
      </c>
      <c r="J372">
        <f t="shared" si="58"/>
        <v>7.3770906241968335E-32</v>
      </c>
      <c r="K372">
        <f t="shared" si="59"/>
        <v>7.3770906241968335E-32</v>
      </c>
    </row>
    <row r="373" spans="1:11" x14ac:dyDescent="0.3">
      <c r="A373">
        <v>368</v>
      </c>
      <c r="B373">
        <f t="shared" si="50"/>
        <v>1.4292746661833351E-51</v>
      </c>
      <c r="C373">
        <f t="shared" si="53"/>
        <v>1.223026020865582E-152</v>
      </c>
      <c r="D373">
        <f t="shared" si="54"/>
        <v>6.9965558311500134E+50</v>
      </c>
      <c r="E373">
        <f t="shared" si="55"/>
        <v>4.8951793498399255E+101</v>
      </c>
      <c r="F373">
        <f t="shared" si="56"/>
        <v>186825.67075228508</v>
      </c>
      <c r="G373">
        <f t="shared" si="57"/>
        <v>1.5275690587520086E+157</v>
      </c>
      <c r="H373" s="3">
        <f t="shared" si="51"/>
        <v>1.5275690587520068E+157</v>
      </c>
      <c r="I373" s="3">
        <f t="shared" si="52"/>
        <v>3.5443454243430758E-32</v>
      </c>
      <c r="J373">
        <f t="shared" si="58"/>
        <v>3.5443454243430742E-32</v>
      </c>
      <c r="K373">
        <f t="shared" si="59"/>
        <v>3.5443454243430742E-32</v>
      </c>
    </row>
    <row r="374" spans="1:11" x14ac:dyDescent="0.3">
      <c r="A374">
        <v>369</v>
      </c>
      <c r="B374">
        <f t="shared" si="50"/>
        <v>9.9069770511073532E-52</v>
      </c>
      <c r="C374">
        <f t="shared" si="53"/>
        <v>4.0729781497216561E-153</v>
      </c>
      <c r="D374">
        <f t="shared" si="54"/>
        <v>1.0093896400902887E+51</v>
      </c>
      <c r="E374">
        <f t="shared" si="55"/>
        <v>1.018867445521602E+102</v>
      </c>
      <c r="F374">
        <f t="shared" si="56"/>
        <v>155542.57366744583</v>
      </c>
      <c r="G374">
        <f t="shared" si="57"/>
        <v>3.8188904518937607E+157</v>
      </c>
      <c r="H374" s="3">
        <f t="shared" si="51"/>
        <v>3.818890451893918E+157</v>
      </c>
      <c r="I374" s="3">
        <f t="shared" si="52"/>
        <v>1.702891441492816E-32</v>
      </c>
      <c r="J374">
        <f t="shared" si="58"/>
        <v>1.702891441492816E-32</v>
      </c>
      <c r="K374">
        <f t="shared" si="59"/>
        <v>1.702891441492816E-32</v>
      </c>
    </row>
    <row r="375" spans="1:11" x14ac:dyDescent="0.3">
      <c r="A375">
        <v>370</v>
      </c>
      <c r="B375">
        <f t="shared" si="50"/>
        <v>6.8669932108471451E-52</v>
      </c>
      <c r="C375">
        <f t="shared" si="53"/>
        <v>1.3564021308695679E-153</v>
      </c>
      <c r="D375">
        <f t="shared" si="54"/>
        <v>1.4562414280829547E+51</v>
      </c>
      <c r="E375">
        <f t="shared" si="55"/>
        <v>2.1206390968650835E+102</v>
      </c>
      <c r="F375">
        <f t="shared" si="56"/>
        <v>129497.68693816705</v>
      </c>
      <c r="G375">
        <f t="shared" si="57"/>
        <v>9.5471456429479437E+157</v>
      </c>
      <c r="H375" s="3">
        <f t="shared" si="51"/>
        <v>9.5471456429479388E+157</v>
      </c>
      <c r="I375" s="3">
        <f t="shared" si="52"/>
        <v>8.1815932544073441E-33</v>
      </c>
      <c r="J375">
        <f t="shared" si="58"/>
        <v>8.1815932544073414E-33</v>
      </c>
      <c r="K375">
        <f t="shared" si="59"/>
        <v>8.1815932544073414E-33</v>
      </c>
    </row>
    <row r="376" spans="1:11" x14ac:dyDescent="0.3">
      <c r="A376">
        <v>371</v>
      </c>
      <c r="B376">
        <f t="shared" si="50"/>
        <v>4.7598369830229827E-52</v>
      </c>
      <c r="C376">
        <f t="shared" si="53"/>
        <v>4.5171534758988015E-154</v>
      </c>
      <c r="D376">
        <f t="shared" si="54"/>
        <v>2.1009122866323416E+51</v>
      </c>
      <c r="E376">
        <f t="shared" si="55"/>
        <v>4.4138324361227314E+102</v>
      </c>
      <c r="F376">
        <f t="shared" si="56"/>
        <v>107813.89639462711</v>
      </c>
      <c r="G376">
        <f t="shared" si="57"/>
        <v>2.386766289209906E+158</v>
      </c>
      <c r="H376" s="3">
        <f t="shared" si="51"/>
        <v>2.3867662892099284E+158</v>
      </c>
      <c r="I376" s="3">
        <f t="shared" si="52"/>
        <v>3.9308711377328319E-33</v>
      </c>
      <c r="J376">
        <f t="shared" si="58"/>
        <v>3.9308711377328326E-33</v>
      </c>
      <c r="K376">
        <f t="shared" si="59"/>
        <v>3.9308711377328326E-33</v>
      </c>
    </row>
    <row r="377" spans="1:11" x14ac:dyDescent="0.3">
      <c r="A377">
        <v>372</v>
      </c>
      <c r="B377">
        <f t="shared" si="50"/>
        <v>3.2992675847073366E-52</v>
      </c>
      <c r="C377">
        <f t="shared" si="53"/>
        <v>1.5043234642917813E-154</v>
      </c>
      <c r="D377">
        <f t="shared" si="54"/>
        <v>3.0309757372671716E+51</v>
      </c>
      <c r="E377">
        <f t="shared" si="55"/>
        <v>9.1868139199022704E+102</v>
      </c>
      <c r="F377">
        <f t="shared" si="56"/>
        <v>89760.956590224945</v>
      </c>
      <c r="G377">
        <f t="shared" si="57"/>
        <v>5.9668654196312346E+158</v>
      </c>
      <c r="H377" s="3">
        <f t="shared" si="51"/>
        <v>5.9668654196312385E+158</v>
      </c>
      <c r="I377" s="3">
        <f t="shared" si="52"/>
        <v>1.8885988854478082E-33</v>
      </c>
      <c r="J377">
        <f t="shared" si="58"/>
        <v>1.8885988854478089E-33</v>
      </c>
      <c r="K377">
        <f t="shared" si="59"/>
        <v>1.8885988854478089E-33</v>
      </c>
    </row>
    <row r="378" spans="1:11" x14ac:dyDescent="0.3">
      <c r="A378">
        <v>373</v>
      </c>
      <c r="B378">
        <f t="shared" si="50"/>
        <v>2.2868780242527108E-52</v>
      </c>
      <c r="C378">
        <f t="shared" si="53"/>
        <v>5.009767981745513E-155</v>
      </c>
      <c r="D378">
        <f t="shared" si="54"/>
        <v>4.3727736652101181E+51</v>
      </c>
      <c r="E378">
        <f t="shared" si="55"/>
        <v>1.9121149527155123E+103</v>
      </c>
      <c r="F378">
        <f t="shared" si="56"/>
        <v>74730.898311118479</v>
      </c>
      <c r="G378">
        <f t="shared" si="57"/>
        <v>1.491703779165378E+159</v>
      </c>
      <c r="H378" s="3">
        <f t="shared" si="51"/>
        <v>1.4917037791654504E+159</v>
      </c>
      <c r="I378" s="3">
        <f t="shared" si="52"/>
        <v>9.0738302659595537E-34</v>
      </c>
      <c r="J378">
        <f t="shared" si="58"/>
        <v>9.0738302659595571E-34</v>
      </c>
      <c r="K378">
        <f t="shared" si="59"/>
        <v>9.0738302659595571E-34</v>
      </c>
    </row>
    <row r="379" spans="1:11" x14ac:dyDescent="0.3">
      <c r="A379">
        <v>374</v>
      </c>
      <c r="B379">
        <f t="shared" si="50"/>
        <v>1.5851430547952647E-52</v>
      </c>
      <c r="C379">
        <f t="shared" si="53"/>
        <v>1.6683762386660809E-155</v>
      </c>
      <c r="D379">
        <f t="shared" si="54"/>
        <v>6.308578881728495E+51</v>
      </c>
      <c r="E379">
        <f t="shared" si="55"/>
        <v>3.9798167506990721E+103</v>
      </c>
      <c r="F379">
        <f t="shared" si="56"/>
        <v>62217.553984878061</v>
      </c>
      <c r="G379">
        <f t="shared" si="57"/>
        <v>3.7292280088226955E+159</v>
      </c>
      <c r="H379" s="3">
        <f t="shared" si="51"/>
        <v>3.7292280088226971E+159</v>
      </c>
      <c r="I379" s="3">
        <f t="shared" si="52"/>
        <v>4.3595490990624622E-34</v>
      </c>
      <c r="J379">
        <f t="shared" si="58"/>
        <v>4.359549099062464E-34</v>
      </c>
      <c r="K379">
        <f t="shared" si="59"/>
        <v>4.359549099062464E-34</v>
      </c>
    </row>
    <row r="380" spans="1:11" x14ac:dyDescent="0.3">
      <c r="A380">
        <v>375</v>
      </c>
      <c r="B380">
        <f t="shared" si="50"/>
        <v>1.0987374392155166E-52</v>
      </c>
      <c r="C380">
        <f t="shared" si="53"/>
        <v>5.5561041626837051E-156</v>
      </c>
      <c r="D380">
        <f t="shared" si="54"/>
        <v>9.1013554677265426E+51</v>
      </c>
      <c r="E380">
        <f t="shared" si="55"/>
        <v>8.2834671349915788E+103</v>
      </c>
      <c r="F380">
        <f t="shared" si="56"/>
        <v>51799.511465063471</v>
      </c>
      <c r="G380">
        <f t="shared" si="57"/>
        <v>9.3229914249920196E+159</v>
      </c>
      <c r="H380" s="3">
        <f t="shared" si="51"/>
        <v>9.3229914249921694E+159</v>
      </c>
      <c r="I380" s="3">
        <f t="shared" si="52"/>
        <v>2.0945585039689397E-34</v>
      </c>
      <c r="J380">
        <f t="shared" si="58"/>
        <v>2.0945585039689401E-34</v>
      </c>
      <c r="K380">
        <f t="shared" si="59"/>
        <v>2.0945585039689401E-34</v>
      </c>
    </row>
    <row r="381" spans="1:11" x14ac:dyDescent="0.3">
      <c r="A381">
        <v>376</v>
      </c>
      <c r="B381">
        <f t="shared" si="50"/>
        <v>7.6158675816788949E-53</v>
      </c>
      <c r="C381">
        <f t="shared" si="53"/>
        <v>1.8503196551919836E-156</v>
      </c>
      <c r="D381">
        <f t="shared" si="54"/>
        <v>1.3130480398656737E+52</v>
      </c>
      <c r="E381">
        <f t="shared" si="55"/>
        <v>1.7240951549950865E+104</v>
      </c>
      <c r="F381">
        <f t="shared" si="56"/>
        <v>43125.922125954414</v>
      </c>
      <c r="G381">
        <f t="shared" si="57"/>
        <v>2.3307282071475265E+160</v>
      </c>
      <c r="H381" s="3">
        <f t="shared" si="51"/>
        <v>2.3307282071475283E+160</v>
      </c>
      <c r="I381" s="3">
        <f t="shared" si="52"/>
        <v>1.0063369460598758E-34</v>
      </c>
      <c r="J381">
        <f t="shared" si="58"/>
        <v>1.006336946059876E-34</v>
      </c>
      <c r="K381">
        <f t="shared" si="59"/>
        <v>1.006336946059876E-34</v>
      </c>
    </row>
    <row r="382" spans="1:11" x14ac:dyDescent="0.3">
      <c r="A382">
        <v>377</v>
      </c>
      <c r="B382">
        <f t="shared" si="50"/>
        <v>5.2789171417586149E-53</v>
      </c>
      <c r="C382">
        <f t="shared" si="53"/>
        <v>6.1620205923858612E-157</v>
      </c>
      <c r="D382">
        <f t="shared" si="54"/>
        <v>1.8943278955631813E+52</v>
      </c>
      <c r="E382">
        <f t="shared" si="55"/>
        <v>3.5884781759088289E+104</v>
      </c>
      <c r="F382">
        <f t="shared" si="56"/>
        <v>35904.685326391111</v>
      </c>
      <c r="G382">
        <f t="shared" si="57"/>
        <v>5.8267713955314441E+160</v>
      </c>
      <c r="H382" s="3">
        <f t="shared" si="51"/>
        <v>5.8267713955316814E+160</v>
      </c>
      <c r="I382" s="3">
        <f t="shared" si="52"/>
        <v>4.8349761875170586E-35</v>
      </c>
      <c r="J382">
        <f t="shared" si="58"/>
        <v>4.8349761875170597E-35</v>
      </c>
      <c r="K382">
        <f t="shared" si="59"/>
        <v>4.8349761875170597E-35</v>
      </c>
    </row>
    <row r="383" spans="1:11" x14ac:dyDescent="0.3">
      <c r="A383">
        <v>378</v>
      </c>
      <c r="B383">
        <f t="shared" si="50"/>
        <v>3.6590665332195499E-53</v>
      </c>
      <c r="C383">
        <f t="shared" si="53"/>
        <v>2.0521047633279185E-157</v>
      </c>
      <c r="D383">
        <f t="shared" si="54"/>
        <v>2.7329374607466273E+52</v>
      </c>
      <c r="E383">
        <f t="shared" si="55"/>
        <v>7.4689471643522227E+104</v>
      </c>
      <c r="F383">
        <f t="shared" si="56"/>
        <v>29892.611330653064</v>
      </c>
      <c r="G383">
        <f t="shared" si="57"/>
        <v>1.4566805684021669E+161</v>
      </c>
      <c r="H383" s="3">
        <f t="shared" si="51"/>
        <v>1.4566805684021664E+161</v>
      </c>
      <c r="I383" s="3">
        <f t="shared" si="52"/>
        <v>2.3229788815153071E-35</v>
      </c>
      <c r="J383">
        <f t="shared" si="58"/>
        <v>2.3229788815153058E-35</v>
      </c>
      <c r="K383">
        <f t="shared" si="59"/>
        <v>2.3229788815153058E-35</v>
      </c>
    </row>
    <row r="384" spans="1:11" x14ac:dyDescent="0.3">
      <c r="A384">
        <v>379</v>
      </c>
      <c r="B384">
        <f t="shared" si="50"/>
        <v>2.5362716509823836E-53</v>
      </c>
      <c r="C384">
        <f t="shared" si="53"/>
        <v>6.8340147465210443E-158</v>
      </c>
      <c r="D384">
        <f t="shared" si="54"/>
        <v>3.942795321678836E+52</v>
      </c>
      <c r="E384">
        <f t="shared" si="55"/>
        <v>1.5545634948652511E+105</v>
      </c>
      <c r="F384">
        <f t="shared" si="56"/>
        <v>24887.231402880261</v>
      </c>
      <c r="G384">
        <f t="shared" si="57"/>
        <v>3.6416707200623048E+161</v>
      </c>
      <c r="H384" s="3">
        <f t="shared" si="51"/>
        <v>3.6416707200623892E+161</v>
      </c>
      <c r="I384" s="3">
        <f t="shared" si="52"/>
        <v>1.1160822048923609E-35</v>
      </c>
      <c r="J384">
        <f t="shared" si="58"/>
        <v>1.116082204892361E-35</v>
      </c>
      <c r="K384">
        <f t="shared" si="59"/>
        <v>1.116082204892361E-35</v>
      </c>
    </row>
    <row r="385" spans="1:11" x14ac:dyDescent="0.3">
      <c r="A385">
        <v>380</v>
      </c>
      <c r="B385">
        <f t="shared" si="50"/>
        <v>1.7580095440125569E-53</v>
      </c>
      <c r="C385">
        <f t="shared" si="53"/>
        <v>2.2758953826473822E-158</v>
      </c>
      <c r="D385">
        <f t="shared" si="54"/>
        <v>5.6882512578262622E+52</v>
      </c>
      <c r="E385">
        <f t="shared" si="55"/>
        <v>3.2356202372162046E+105</v>
      </c>
      <c r="F385">
        <f t="shared" si="56"/>
        <v>20719.979263416444</v>
      </c>
      <c r="G385">
        <f t="shared" si="57"/>
        <v>9.1041000484452914E+161</v>
      </c>
      <c r="H385" s="3">
        <f t="shared" si="51"/>
        <v>9.1041000484452914E+161</v>
      </c>
      <c r="I385" s="3">
        <f t="shared" si="52"/>
        <v>5.3622505912100644E-36</v>
      </c>
      <c r="J385">
        <f t="shared" si="58"/>
        <v>5.3622505912100644E-36</v>
      </c>
      <c r="K385">
        <f t="shared" si="59"/>
        <v>5.3622505912100644E-36</v>
      </c>
    </row>
    <row r="386" spans="1:11" x14ac:dyDescent="0.3">
      <c r="A386">
        <v>381</v>
      </c>
      <c r="B386">
        <f t="shared" si="50"/>
        <v>1.2185593588297792E-53</v>
      </c>
      <c r="C386">
        <f t="shared" si="53"/>
        <v>7.5792926776935583E-159</v>
      </c>
      <c r="D386">
        <f t="shared" si="54"/>
        <v>8.2064118809963559E+52</v>
      </c>
      <c r="E386">
        <f t="shared" si="55"/>
        <v>6.7345195960558137E+105</v>
      </c>
      <c r="F386">
        <f t="shared" si="56"/>
        <v>17250.514278849292</v>
      </c>
      <c r="G386">
        <f t="shared" si="57"/>
        <v>2.2760058243453335E+162</v>
      </c>
      <c r="H386" s="3">
        <f t="shared" si="51"/>
        <v>2.2760058243454398E+162</v>
      </c>
      <c r="I386" s="3">
        <f t="shared" si="52"/>
        <v>2.5763094579315343E-36</v>
      </c>
      <c r="J386">
        <f t="shared" si="58"/>
        <v>2.5763094579315336E-36</v>
      </c>
      <c r="K386">
        <f t="shared" si="59"/>
        <v>2.5763094579315336E-36</v>
      </c>
    </row>
    <row r="387" spans="1:11" x14ac:dyDescent="0.3">
      <c r="A387">
        <v>382</v>
      </c>
      <c r="B387">
        <f t="shared" si="50"/>
        <v>8.4464098391779579E-54</v>
      </c>
      <c r="C387">
        <f t="shared" si="53"/>
        <v>2.5240913063111395E-159</v>
      </c>
      <c r="D387">
        <f t="shared" si="54"/>
        <v>1.1839349724205717E+53</v>
      </c>
      <c r="E387">
        <f t="shared" si="55"/>
        <v>1.4017020189204988E+106</v>
      </c>
      <c r="F387">
        <f t="shared" si="56"/>
        <v>14361.995207697641</v>
      </c>
      <c r="G387">
        <f t="shared" si="57"/>
        <v>5.689966591853263E+162</v>
      </c>
      <c r="H387" s="3">
        <f t="shared" si="51"/>
        <v>5.689966591853267E+162</v>
      </c>
      <c r="I387" s="3">
        <f t="shared" si="52"/>
        <v>1.2377956438491723E-36</v>
      </c>
      <c r="J387">
        <f t="shared" si="58"/>
        <v>1.2377956438491728E-36</v>
      </c>
      <c r="K387">
        <f t="shared" si="59"/>
        <v>1.2377956438491728E-36</v>
      </c>
    </row>
    <row r="388" spans="1:11" x14ac:dyDescent="0.3">
      <c r="A388">
        <v>383</v>
      </c>
      <c r="B388">
        <f t="shared" si="50"/>
        <v>5.8546051658799831E-54</v>
      </c>
      <c r="C388">
        <f t="shared" si="53"/>
        <v>8.4058462887254914E-160</v>
      </c>
      <c r="D388">
        <f t="shared" si="54"/>
        <v>1.7080571134461703E+53</v>
      </c>
      <c r="E388">
        <f t="shared" si="55"/>
        <v>2.9174591027940624E+106</v>
      </c>
      <c r="F388">
        <f t="shared" si="56"/>
        <v>11957.14533559357</v>
      </c>
      <c r="G388">
        <f t="shared" si="57"/>
        <v>1.4224796558118101E+163</v>
      </c>
      <c r="H388" s="3">
        <f t="shared" si="51"/>
        <v>1.4224796558118521E+163</v>
      </c>
      <c r="I388" s="3">
        <f t="shared" si="52"/>
        <v>5.9470264770215558E-37</v>
      </c>
      <c r="J388">
        <f t="shared" si="58"/>
        <v>5.9470264770215558E-37</v>
      </c>
      <c r="K388">
        <f t="shared" si="59"/>
        <v>5.9470264770215558E-37</v>
      </c>
    </row>
    <row r="389" spans="1:11" x14ac:dyDescent="0.3">
      <c r="A389">
        <v>384</v>
      </c>
      <c r="B389">
        <f t="shared" ref="B389:B451" si="60">B$3/LN(2)^-$A389</f>
        <v>4.0581030640214013E-54</v>
      </c>
      <c r="C389">
        <f t="shared" si="53"/>
        <v>2.7993540349752411E-160</v>
      </c>
      <c r="D389">
        <f t="shared" si="54"/>
        <v>2.4642055271239076E+53</v>
      </c>
      <c r="E389">
        <f t="shared" si="55"/>
        <v>6.072308879908013E+106</v>
      </c>
      <c r="F389">
        <f t="shared" si="56"/>
        <v>9954.9764854310633</v>
      </c>
      <c r="G389">
        <f t="shared" si="57"/>
        <v>3.556169159403631E+163</v>
      </c>
      <c r="H389" s="3">
        <f t="shared" ref="H389:H451" si="61">F389/((4/3)*PI()*B389^3)</f>
        <v>3.5561691594036298E+163</v>
      </c>
      <c r="I389" s="3">
        <f t="shared" ref="I389:I451" si="62">(PI()*B389^2)/(((1.616255*10^(-35))^2)*LN(2))</f>
        <v>2.8572667947363501E-37</v>
      </c>
      <c r="J389">
        <f t="shared" si="58"/>
        <v>2.8572667947363497E-37</v>
      </c>
      <c r="K389">
        <f t="shared" si="59"/>
        <v>2.8572667947363497E-37</v>
      </c>
    </row>
    <row r="390" spans="1:11" x14ac:dyDescent="0.3">
      <c r="A390">
        <v>385</v>
      </c>
      <c r="B390">
        <f t="shared" si="60"/>
        <v>2.8128626972481096E-54</v>
      </c>
      <c r="C390">
        <f t="shared" ref="C390:C452" si="63">C$3/LN(2)^($A390*(-3))</f>
        <v>9.3225390329143511E-161</v>
      </c>
      <c r="D390">
        <f t="shared" ref="D390:D452" si="64">D$3/LN(2)^($A390*1)</f>
        <v>3.555097093712835E+53</v>
      </c>
      <c r="E390">
        <f t="shared" ref="E390:E452" si="65">E$3/LN(2)^($A390*2)</f>
        <v>1.2638715345725444E+107</v>
      </c>
      <c r="F390">
        <f t="shared" ref="F390:F452" si="66">F$3/LN(2)^($A390*(-1/2))</f>
        <v>8288.0615769121396</v>
      </c>
      <c r="G390">
        <f t="shared" ref="G390:G452" si="67">G$3/LN(2)^($A390*2.5)</f>
        <v>8.8903479488256247E+163</v>
      </c>
      <c r="H390" s="3">
        <f t="shared" si="61"/>
        <v>8.8903479488261029E+163</v>
      </c>
      <c r="I390" s="3">
        <f t="shared" si="62"/>
        <v>1.3727824430994784E-37</v>
      </c>
      <c r="J390">
        <f t="shared" ref="J390:J452" si="68">$J$3/LN(2)^(-2*A390)</f>
        <v>1.3727824430994784E-37</v>
      </c>
      <c r="K390">
        <f t="shared" ref="K390:K452" si="69">$K$3/LN(2)^(-2*A390)</f>
        <v>1.3727824430994784E-37</v>
      </c>
    </row>
    <row r="391" spans="1:11" x14ac:dyDescent="0.3">
      <c r="A391">
        <v>386</v>
      </c>
      <c r="B391">
        <f t="shared" si="60"/>
        <v>1.9497278478997698E-54</v>
      </c>
      <c r="C391">
        <f t="shared" si="63"/>
        <v>3.1046353170895117E-161</v>
      </c>
      <c r="D391">
        <f t="shared" si="64"/>
        <v>5.1289209469782746E+53</v>
      </c>
      <c r="E391">
        <f t="shared" si="65"/>
        <v>2.6305830080352511E+107</v>
      </c>
      <c r="F391">
        <f t="shared" si="66"/>
        <v>6900.2638834170957</v>
      </c>
      <c r="G391">
        <f t="shared" si="67"/>
        <v>2.2225682499437172E+164</v>
      </c>
      <c r="H391" s="3">
        <f t="shared" si="61"/>
        <v>2.222568249943718E+164</v>
      </c>
      <c r="I391" s="3">
        <f t="shared" si="62"/>
        <v>6.5955746224113596E-38</v>
      </c>
      <c r="J391">
        <f t="shared" si="68"/>
        <v>6.5955746224113606E-38</v>
      </c>
      <c r="K391">
        <f t="shared" si="69"/>
        <v>6.5955746224113606E-38</v>
      </c>
    </row>
    <row r="392" spans="1:11" x14ac:dyDescent="0.3">
      <c r="A392">
        <v>387</v>
      </c>
      <c r="B392">
        <f t="shared" si="60"/>
        <v>1.3514483606309356E-54</v>
      </c>
      <c r="C392">
        <f t="shared" si="63"/>
        <v>1.0339200960262743E-161</v>
      </c>
      <c r="D392">
        <f t="shared" si="64"/>
        <v>7.399468815317081E+53</v>
      </c>
      <c r="E392">
        <f t="shared" si="65"/>
        <v>5.4752138748849982E+107</v>
      </c>
      <c r="F392">
        <f t="shared" si="66"/>
        <v>5744.8465143438334</v>
      </c>
      <c r="G392">
        <f t="shared" si="67"/>
        <v>5.5563737820970999E+164</v>
      </c>
      <c r="H392" s="3">
        <f t="shared" si="61"/>
        <v>5.5563737820972196E+164</v>
      </c>
      <c r="I392" s="3">
        <f t="shared" si="62"/>
        <v>3.168863705859942E-38</v>
      </c>
      <c r="J392">
        <f t="shared" si="68"/>
        <v>3.1688637058599415E-38</v>
      </c>
      <c r="K392">
        <f t="shared" si="69"/>
        <v>3.1688637058599415E-38</v>
      </c>
    </row>
    <row r="393" spans="1:11" x14ac:dyDescent="0.3">
      <c r="A393">
        <v>388</v>
      </c>
      <c r="B393">
        <f t="shared" si="60"/>
        <v>9.3675262084369296E-55</v>
      </c>
      <c r="C393">
        <f t="shared" si="63"/>
        <v>3.4432088016351056E-162</v>
      </c>
      <c r="D393">
        <f t="shared" si="64"/>
        <v>1.0675176965070489E+54</v>
      </c>
      <c r="E393">
        <f t="shared" si="65"/>
        <v>1.1395940323557154E+108</v>
      </c>
      <c r="F393">
        <f t="shared" si="66"/>
        <v>4782.8984559101791</v>
      </c>
      <c r="G393">
        <f t="shared" si="67"/>
        <v>1.3890817349325095E+165</v>
      </c>
      <c r="H393" s="3">
        <f t="shared" si="61"/>
        <v>1.3890817349325098E+165</v>
      </c>
      <c r="I393" s="3">
        <f t="shared" si="62"/>
        <v>1.5224901181764094E-38</v>
      </c>
      <c r="J393">
        <f t="shared" si="68"/>
        <v>1.5224901181764094E-38</v>
      </c>
      <c r="K393">
        <f t="shared" si="69"/>
        <v>1.5224901181764094E-38</v>
      </c>
    </row>
    <row r="394" spans="1:11" x14ac:dyDescent="0.3">
      <c r="A394">
        <v>389</v>
      </c>
      <c r="B394">
        <f t="shared" si="60"/>
        <v>6.4930743801994531E-55</v>
      </c>
      <c r="C394">
        <f t="shared" si="63"/>
        <v>1.1466734128897497E-162</v>
      </c>
      <c r="D394">
        <f t="shared" si="64"/>
        <v>1.5401024868119288E+54</v>
      </c>
      <c r="E394">
        <f t="shared" si="65"/>
        <v>2.3719156698842869E+108</v>
      </c>
      <c r="F394">
        <f t="shared" si="66"/>
        <v>3982.0241641670927</v>
      </c>
      <c r="G394">
        <f t="shared" si="67"/>
        <v>3.4726750610984242E+165</v>
      </c>
      <c r="H394" s="3">
        <f t="shared" si="61"/>
        <v>3.4726750610986341E+165</v>
      </c>
      <c r="I394" s="3">
        <f t="shared" si="62"/>
        <v>7.3148496593853481E-39</v>
      </c>
      <c r="J394">
        <f t="shared" si="68"/>
        <v>7.3148496593853455E-39</v>
      </c>
      <c r="K394">
        <f t="shared" si="69"/>
        <v>7.3148496593853455E-39</v>
      </c>
    </row>
    <row r="395" spans="1:11" x14ac:dyDescent="0.3">
      <c r="A395">
        <v>390</v>
      </c>
      <c r="B395">
        <f t="shared" si="60"/>
        <v>4.5006561998012632E-55</v>
      </c>
      <c r="C395">
        <f t="shared" si="63"/>
        <v>3.8187051427256686E-163</v>
      </c>
      <c r="D395">
        <f t="shared" si="64"/>
        <v>2.2218982201843305E+54</v>
      </c>
      <c r="E395">
        <f t="shared" si="65"/>
        <v>4.9368317008582932E+108</v>
      </c>
      <c r="F395">
        <f t="shared" si="66"/>
        <v>3315.252579618656</v>
      </c>
      <c r="G395">
        <f t="shared" si="67"/>
        <v>8.6816144627818438E+165</v>
      </c>
      <c r="H395" s="3">
        <f t="shared" si="61"/>
        <v>8.6816144627818487E+165</v>
      </c>
      <c r="I395" s="3">
        <f t="shared" si="62"/>
        <v>3.514441565210216E-39</v>
      </c>
      <c r="J395">
        <f t="shared" si="68"/>
        <v>3.514441565210218E-39</v>
      </c>
      <c r="K395">
        <f t="shared" si="69"/>
        <v>3.514441565210218E-39</v>
      </c>
    </row>
    <row r="396" spans="1:11" x14ac:dyDescent="0.3">
      <c r="A396">
        <v>391</v>
      </c>
      <c r="B396">
        <f t="shared" si="60"/>
        <v>3.119617155561884E-55</v>
      </c>
      <c r="C396">
        <f t="shared" si="63"/>
        <v>1.2717229512045508E-163</v>
      </c>
      <c r="D396">
        <f t="shared" si="64"/>
        <v>3.2055215436199475E+54</v>
      </c>
      <c r="E396">
        <f t="shared" si="65"/>
        <v>1.0275368366611609E+109</v>
      </c>
      <c r="F396">
        <f t="shared" si="66"/>
        <v>2760.1288223139782</v>
      </c>
      <c r="G396">
        <f t="shared" si="67"/>
        <v>2.1703853183584984E+166</v>
      </c>
      <c r="H396" s="3">
        <f t="shared" si="61"/>
        <v>2.1703853183585619E+166</v>
      </c>
      <c r="I396" s="3">
        <f t="shared" si="62"/>
        <v>1.6885240422446501E-39</v>
      </c>
      <c r="J396">
        <f t="shared" si="68"/>
        <v>1.6885240422446501E-39</v>
      </c>
      <c r="K396">
        <f t="shared" si="69"/>
        <v>1.6885240422446501E-39</v>
      </c>
    </row>
    <row r="397" spans="1:11" x14ac:dyDescent="0.3">
      <c r="A397">
        <v>392</v>
      </c>
      <c r="B397">
        <f t="shared" si="60"/>
        <v>2.1623538358041562E-55</v>
      </c>
      <c r="C397">
        <f t="shared" si="63"/>
        <v>4.2351509325122982E-164</v>
      </c>
      <c r="D397">
        <f t="shared" si="64"/>
        <v>4.6245900344432333E+54</v>
      </c>
      <c r="E397">
        <f t="shared" si="65"/>
        <v>2.138683298667166E+109</v>
      </c>
      <c r="F397">
        <f t="shared" si="66"/>
        <v>2297.9579784067569</v>
      </c>
      <c r="G397">
        <f t="shared" si="67"/>
        <v>5.4259175529397351E+166</v>
      </c>
      <c r="H397" s="3">
        <f t="shared" si="61"/>
        <v>5.4259175529397357E+166</v>
      </c>
      <c r="I397" s="3">
        <f t="shared" si="62"/>
        <v>8.1125646516978661E-40</v>
      </c>
      <c r="J397">
        <f t="shared" si="68"/>
        <v>8.1125646516978677E-40</v>
      </c>
      <c r="K397">
        <f t="shared" si="69"/>
        <v>8.1125646516978677E-40</v>
      </c>
    </row>
    <row r="398" spans="1:11" x14ac:dyDescent="0.3">
      <c r="A398">
        <v>393</v>
      </c>
      <c r="B398">
        <f t="shared" si="60"/>
        <v>1.4988294646606337E-55</v>
      </c>
      <c r="C398">
        <f t="shared" si="63"/>
        <v>1.4104096654204982E-164</v>
      </c>
      <c r="D398">
        <f t="shared" si="64"/>
        <v>6.6718731088357742E+54</v>
      </c>
      <c r="E398">
        <f t="shared" si="65"/>
        <v>4.4513890780405916E+109</v>
      </c>
      <c r="F398">
        <f t="shared" si="66"/>
        <v>1913.1755111691657</v>
      </c>
      <c r="G398">
        <f t="shared" si="67"/>
        <v>1.3564679525921081E+167</v>
      </c>
      <c r="H398" s="3">
        <f t="shared" si="61"/>
        <v>1.3564679525921809E+167</v>
      </c>
      <c r="I398" s="3">
        <f t="shared" si="62"/>
        <v>3.8977061375145028E-40</v>
      </c>
      <c r="J398">
        <f t="shared" si="68"/>
        <v>3.8977061375145036E-40</v>
      </c>
      <c r="K398">
        <f t="shared" si="69"/>
        <v>3.8977061375145036E-40</v>
      </c>
    </row>
    <row r="399" spans="1:11" x14ac:dyDescent="0.3">
      <c r="A399">
        <v>394</v>
      </c>
      <c r="B399">
        <f t="shared" si="60"/>
        <v>1.0389094175696903E-55</v>
      </c>
      <c r="C399">
        <f t="shared" si="63"/>
        <v>4.6970118798848381E-165</v>
      </c>
      <c r="D399">
        <f t="shared" si="64"/>
        <v>9.6254782475578033E+54</v>
      </c>
      <c r="E399">
        <f t="shared" si="65"/>
        <v>9.2649831494208404E+109</v>
      </c>
      <c r="F399">
        <f t="shared" si="66"/>
        <v>1592.8230937778753</v>
      </c>
      <c r="G399">
        <f t="shared" si="67"/>
        <v>3.3911412926145901E+167</v>
      </c>
      <c r="H399" s="3">
        <f t="shared" si="61"/>
        <v>3.3911412926145901E+167</v>
      </c>
      <c r="I399" s="3">
        <f t="shared" si="62"/>
        <v>1.8726646611363143E-40</v>
      </c>
      <c r="J399">
        <f t="shared" si="68"/>
        <v>1.8726646611363147E-40</v>
      </c>
      <c r="K399">
        <f t="shared" si="69"/>
        <v>1.8726646611363147E-40</v>
      </c>
    </row>
    <row r="400" spans="1:11" x14ac:dyDescent="0.3">
      <c r="A400">
        <v>395</v>
      </c>
      <c r="B400">
        <f t="shared" si="60"/>
        <v>7.2011713364560569E-56</v>
      </c>
      <c r="C400">
        <f t="shared" si="63"/>
        <v>1.5642207466865155E-165</v>
      </c>
      <c r="D400">
        <f t="shared" si="64"/>
        <v>1.3886629733936234E+55</v>
      </c>
      <c r="E400">
        <f t="shared" si="65"/>
        <v>1.9283848536744185E+110</v>
      </c>
      <c r="F400">
        <f t="shared" si="66"/>
        <v>1326.112211483251</v>
      </c>
      <c r="G400">
        <f t="shared" si="67"/>
        <v>8.4777817599741203E+167</v>
      </c>
      <c r="H400" s="3">
        <f t="shared" si="61"/>
        <v>8.4777817599744231E+167</v>
      </c>
      <c r="I400" s="3">
        <f t="shared" si="62"/>
        <v>8.9972738050104955E-41</v>
      </c>
      <c r="J400">
        <f t="shared" si="68"/>
        <v>8.9972738050104955E-41</v>
      </c>
      <c r="K400">
        <f t="shared" si="69"/>
        <v>8.9972738050104955E-41</v>
      </c>
    </row>
    <row r="401" spans="1:11" x14ac:dyDescent="0.3">
      <c r="A401">
        <v>396</v>
      </c>
      <c r="B401">
        <f t="shared" si="60"/>
        <v>4.9914716085936085E-56</v>
      </c>
      <c r="C401">
        <f t="shared" si="63"/>
        <v>5.2092406979914006E-166</v>
      </c>
      <c r="D401">
        <f t="shared" si="64"/>
        <v>2.003417185181103E+55</v>
      </c>
      <c r="E401">
        <f t="shared" si="65"/>
        <v>4.0136804178789726E+110</v>
      </c>
      <c r="F401">
        <f t="shared" si="66"/>
        <v>1104.0608365829034</v>
      </c>
      <c r="G401">
        <f t="shared" si="67"/>
        <v>2.1194275722536905E+168</v>
      </c>
      <c r="H401" s="3">
        <f t="shared" si="61"/>
        <v>2.1194275722536913E+168</v>
      </c>
      <c r="I401" s="3">
        <f t="shared" si="62"/>
        <v>4.322767316664575E-41</v>
      </c>
      <c r="J401">
        <f t="shared" si="68"/>
        <v>4.3227673166645765E-41</v>
      </c>
      <c r="K401">
        <f t="shared" si="69"/>
        <v>4.3227673166645765E-41</v>
      </c>
    </row>
    <row r="402" spans="1:11" x14ac:dyDescent="0.3">
      <c r="A402">
        <v>397</v>
      </c>
      <c r="B402">
        <f t="shared" si="60"/>
        <v>3.4598244723416752E-56</v>
      </c>
      <c r="C402">
        <f t="shared" si="63"/>
        <v>1.7348055705751538E-166</v>
      </c>
      <c r="D402">
        <f t="shared" si="64"/>
        <v>2.8903200378925028E+55</v>
      </c>
      <c r="E402">
        <f t="shared" si="65"/>
        <v>8.3539499214429192E+110</v>
      </c>
      <c r="F402">
        <f t="shared" si="66"/>
        <v>919.19094049572448</v>
      </c>
      <c r="G402">
        <f t="shared" si="67"/>
        <v>5.2985242616607594E+168</v>
      </c>
      <c r="H402" s="3">
        <f t="shared" si="61"/>
        <v>5.2985242616610778E+168</v>
      </c>
      <c r="I402" s="3">
        <f t="shared" si="62"/>
        <v>2.076886585758592E-41</v>
      </c>
      <c r="J402">
        <f t="shared" si="68"/>
        <v>2.0768865857585917E-41</v>
      </c>
      <c r="K402">
        <f t="shared" si="69"/>
        <v>2.0768865857585917E-41</v>
      </c>
    </row>
    <row r="403" spans="1:11" x14ac:dyDescent="0.3">
      <c r="A403">
        <v>398</v>
      </c>
      <c r="B403">
        <f t="shared" si="60"/>
        <v>2.3981675782359322E-56</v>
      </c>
      <c r="C403">
        <f t="shared" si="63"/>
        <v>5.7773302140924688E-167</v>
      </c>
      <c r="D403">
        <f t="shared" si="64"/>
        <v>4.1698503852495155E+55</v>
      </c>
      <c r="E403">
        <f t="shared" si="65"/>
        <v>1.738765223536553E+111</v>
      </c>
      <c r="F403">
        <f t="shared" si="66"/>
        <v>765.27665604409401</v>
      </c>
      <c r="G403">
        <f t="shared" si="67"/>
        <v>1.3246198982661191E+169</v>
      </c>
      <c r="H403" s="3">
        <f t="shared" si="61"/>
        <v>1.3246198982661191E+169</v>
      </c>
      <c r="I403" s="3">
        <f t="shared" si="62"/>
        <v>9.9784641969399835E-42</v>
      </c>
      <c r="J403">
        <f t="shared" si="68"/>
        <v>9.9784641969399847E-42</v>
      </c>
      <c r="K403">
        <f t="shared" si="69"/>
        <v>9.9784641969399847E-42</v>
      </c>
    </row>
    <row r="404" spans="1:11" x14ac:dyDescent="0.3">
      <c r="A404">
        <v>399</v>
      </c>
      <c r="B404">
        <f t="shared" si="60"/>
        <v>1.6622830953645084E-56</v>
      </c>
      <c r="C404">
        <f t="shared" si="63"/>
        <v>1.9239933839732713E-167</v>
      </c>
      <c r="D404">
        <f t="shared" si="64"/>
        <v>6.0158224720484106E+55</v>
      </c>
      <c r="E404">
        <f t="shared" si="65"/>
        <v>3.6190120015202632E+111</v>
      </c>
      <c r="F404">
        <f t="shared" si="66"/>
        <v>637.13460880086143</v>
      </c>
      <c r="G404">
        <f t="shared" si="67"/>
        <v>3.3115218280276878E+169</v>
      </c>
      <c r="H404" s="3">
        <f t="shared" si="61"/>
        <v>3.3115218280278285E+169</v>
      </c>
      <c r="I404" s="3">
        <f t="shared" si="62"/>
        <v>4.7941831976946803E-42</v>
      </c>
      <c r="J404">
        <f t="shared" si="68"/>
        <v>4.7941831976946809E-42</v>
      </c>
      <c r="K404">
        <f t="shared" si="69"/>
        <v>4.7941831976946809E-42</v>
      </c>
    </row>
    <row r="405" spans="1:11" x14ac:dyDescent="0.3">
      <c r="A405">
        <v>400</v>
      </c>
      <c r="B405">
        <f t="shared" si="60"/>
        <v>1.1522068408443676E-56</v>
      </c>
      <c r="C405">
        <f t="shared" si="63"/>
        <v>6.407372271267015E-168</v>
      </c>
      <c r="D405">
        <f t="shared" si="64"/>
        <v>8.6789972472926265E+55</v>
      </c>
      <c r="E405">
        <f t="shared" si="65"/>
        <v>7.5324993218512957E+111</v>
      </c>
      <c r="F405">
        <f t="shared" si="66"/>
        <v>530.44935648530679</v>
      </c>
      <c r="G405">
        <f t="shared" si="67"/>
        <v>8.2787347765640933E+169</v>
      </c>
      <c r="H405" s="3">
        <f t="shared" si="61"/>
        <v>8.2787347765640933E+169</v>
      </c>
      <c r="I405" s="3">
        <f t="shared" si="62"/>
        <v>2.303379766608409E-42</v>
      </c>
      <c r="J405">
        <f t="shared" si="68"/>
        <v>2.3033797666084093E-42</v>
      </c>
      <c r="K405">
        <f t="shared" si="69"/>
        <v>2.3033797666084093E-42</v>
      </c>
    </row>
    <row r="406" spans="1:11" x14ac:dyDescent="0.3">
      <c r="A406">
        <v>401</v>
      </c>
      <c r="B406">
        <f t="shared" si="60"/>
        <v>7.9864892315315492E-57</v>
      </c>
      <c r="C406">
        <f t="shared" si="63"/>
        <v>2.1338129208022137E-168</v>
      </c>
      <c r="D406">
        <f t="shared" si="64"/>
        <v>1.2521146288558038E+56</v>
      </c>
      <c r="E406">
        <f t="shared" si="65"/>
        <v>1.5677910437947065E+112</v>
      </c>
      <c r="F406">
        <f t="shared" si="66"/>
        <v>441.62805772747839</v>
      </c>
      <c r="G406">
        <f t="shared" si="67"/>
        <v>2.0696662459117666E+170</v>
      </c>
      <c r="H406" s="3">
        <f t="shared" si="61"/>
        <v>2.0696662459117883E+170</v>
      </c>
      <c r="I406" s="3">
        <f t="shared" si="62"/>
        <v>1.1066657510652133E-42</v>
      </c>
      <c r="J406">
        <f t="shared" si="68"/>
        <v>1.1066657510652136E-42</v>
      </c>
      <c r="K406">
        <f t="shared" si="69"/>
        <v>1.1066657510652136E-42</v>
      </c>
    </row>
    <row r="407" spans="1:11" x14ac:dyDescent="0.3">
      <c r="A407">
        <v>402</v>
      </c>
      <c r="B407">
        <f t="shared" si="60"/>
        <v>5.5358124934084585E-57</v>
      </c>
      <c r="C407">
        <f t="shared" si="63"/>
        <v>7.1061230535963818E-169</v>
      </c>
      <c r="D407">
        <f t="shared" si="64"/>
        <v>1.8064195656747929E+56</v>
      </c>
      <c r="E407">
        <f t="shared" si="65"/>
        <v>3.2631516472527071E+112</v>
      </c>
      <c r="F407">
        <f t="shared" si="66"/>
        <v>367.67947587762768</v>
      </c>
      <c r="G407">
        <f t="shared" si="67"/>
        <v>5.1741219945740527E+170</v>
      </c>
      <c r="H407" s="3">
        <f t="shared" si="61"/>
        <v>5.1741219945740516E+170</v>
      </c>
      <c r="I407" s="3">
        <f t="shared" si="62"/>
        <v>5.317008954993319E-43</v>
      </c>
      <c r="J407">
        <f t="shared" si="68"/>
        <v>5.317008954993319E-43</v>
      </c>
      <c r="K407">
        <f t="shared" si="69"/>
        <v>5.317008954993319E-43</v>
      </c>
    </row>
    <row r="408" spans="1:11" x14ac:dyDescent="0.3">
      <c r="A408">
        <v>403</v>
      </c>
      <c r="B408">
        <f t="shared" si="60"/>
        <v>3.8371328219145932E-57</v>
      </c>
      <c r="C408">
        <f t="shared" si="63"/>
        <v>2.3665141569144439E-169</v>
      </c>
      <c r="D408">
        <f t="shared" si="64"/>
        <v>2.6061125491638192E+56</v>
      </c>
      <c r="E408">
        <f t="shared" si="65"/>
        <v>6.7918226189091387E+112</v>
      </c>
      <c r="F408">
        <f t="shared" si="66"/>
        <v>306.11324306996482</v>
      </c>
      <c r="G408">
        <f t="shared" si="67"/>
        <v>1.2935195936840574E+171</v>
      </c>
      <c r="H408" s="3">
        <f t="shared" si="61"/>
        <v>1.2935195936841029E+171</v>
      </c>
      <c r="I408" s="3">
        <f t="shared" si="62"/>
        <v>2.5545729774566057E-43</v>
      </c>
      <c r="J408">
        <f t="shared" si="68"/>
        <v>2.5545729774566061E-43</v>
      </c>
      <c r="K408">
        <f t="shared" si="69"/>
        <v>2.5545729774566061E-43</v>
      </c>
    </row>
    <row r="409" spans="1:11" x14ac:dyDescent="0.3">
      <c r="A409">
        <v>404</v>
      </c>
      <c r="B409">
        <f t="shared" si="60"/>
        <v>2.659697796944127E-57</v>
      </c>
      <c r="C409">
        <f t="shared" si="63"/>
        <v>7.8810755353330746E-170</v>
      </c>
      <c r="D409">
        <f t="shared" si="64"/>
        <v>3.7598256506771372E+56</v>
      </c>
      <c r="E409">
        <f t="shared" si="65"/>
        <v>1.4136288923489755E+113</v>
      </c>
      <c r="F409">
        <f t="shared" si="66"/>
        <v>254.85599205433604</v>
      </c>
      <c r="G409">
        <f t="shared" si="67"/>
        <v>3.2337717220415552E+171</v>
      </c>
      <c r="H409" s="3">
        <f t="shared" si="61"/>
        <v>3.2337717220415561E+171</v>
      </c>
      <c r="I409" s="3">
        <f t="shared" si="62"/>
        <v>1.2273522862930198E-43</v>
      </c>
      <c r="J409">
        <f t="shared" si="68"/>
        <v>1.2273522862930198E-43</v>
      </c>
      <c r="K409">
        <f t="shared" si="69"/>
        <v>1.2273522862930198E-43</v>
      </c>
    </row>
    <row r="410" spans="1:11" x14ac:dyDescent="0.3">
      <c r="A410">
        <v>405</v>
      </c>
      <c r="B410">
        <f t="shared" si="60"/>
        <v>1.8435620290933198E-57</v>
      </c>
      <c r="C410">
        <f t="shared" si="63"/>
        <v>2.6245924374527628E-170</v>
      </c>
      <c r="D410">
        <f t="shared" si="64"/>
        <v>5.4242818208390257E+56</v>
      </c>
      <c r="E410">
        <f t="shared" si="65"/>
        <v>2.9422833271884731E+113</v>
      </c>
      <c r="F410">
        <f t="shared" si="66"/>
        <v>212.18153136600921</v>
      </c>
      <c r="G410">
        <f t="shared" si="67"/>
        <v>8.0843611502566634E+171</v>
      </c>
      <c r="H410" s="3">
        <f t="shared" si="61"/>
        <v>8.084361150256799E+171</v>
      </c>
      <c r="I410" s="3">
        <f t="shared" si="62"/>
        <v>5.8968510508887678E-44</v>
      </c>
      <c r="J410">
        <f t="shared" si="68"/>
        <v>5.8968510508887658E-44</v>
      </c>
      <c r="K410">
        <f t="shared" si="69"/>
        <v>5.8968510508887658E-44</v>
      </c>
    </row>
    <row r="411" spans="1:11" x14ac:dyDescent="0.3">
      <c r="A411">
        <v>406</v>
      </c>
      <c r="B411">
        <f t="shared" si="60"/>
        <v>1.2778598226534062E-57</v>
      </c>
      <c r="C411">
        <f t="shared" si="63"/>
        <v>8.7405398309548232E-171</v>
      </c>
      <c r="D411">
        <f t="shared" si="64"/>
        <v>7.8255844833086199E+56</v>
      </c>
      <c r="E411">
        <f t="shared" si="65"/>
        <v>6.1239772505400613E+113</v>
      </c>
      <c r="F411">
        <f t="shared" si="66"/>
        <v>176.65271234127087</v>
      </c>
      <c r="G411">
        <f t="shared" si="67"/>
        <v>2.0210732489960311E+172</v>
      </c>
      <c r="H411" s="3">
        <f t="shared" si="61"/>
        <v>2.0210732489960318E+172</v>
      </c>
      <c r="I411" s="3">
        <f t="shared" si="62"/>
        <v>2.8331598600262201E-44</v>
      </c>
      <c r="J411">
        <f t="shared" si="68"/>
        <v>2.8331598600262211E-44</v>
      </c>
      <c r="K411">
        <f t="shared" si="69"/>
        <v>2.8331598600262211E-44</v>
      </c>
    </row>
    <row r="412" spans="1:11" x14ac:dyDescent="0.3">
      <c r="A412">
        <v>407</v>
      </c>
      <c r="B412">
        <f t="shared" si="60"/>
        <v>8.8574493322304014E-58</v>
      </c>
      <c r="C412">
        <f t="shared" si="63"/>
        <v>2.9108152353991066E-171</v>
      </c>
      <c r="D412">
        <f t="shared" si="64"/>
        <v>1.1289931926126967E+57</v>
      </c>
      <c r="E412">
        <f t="shared" si="65"/>
        <v>1.2746256289658093E+114</v>
      </c>
      <c r="F412">
        <f t="shared" si="66"/>
        <v>147.07303023324008</v>
      </c>
      <c r="G412">
        <f t="shared" si="67"/>
        <v>5.0526405264286225E+172</v>
      </c>
      <c r="H412" s="3">
        <f t="shared" si="61"/>
        <v>5.0526405264288346E+172</v>
      </c>
      <c r="I412" s="3">
        <f t="shared" si="62"/>
        <v>1.361200193661667E-44</v>
      </c>
      <c r="J412">
        <f t="shared" si="68"/>
        <v>1.3612001936616673E-44</v>
      </c>
      <c r="K412">
        <f t="shared" si="69"/>
        <v>1.3612001936616673E-44</v>
      </c>
    </row>
    <row r="413" spans="1:11" x14ac:dyDescent="0.3">
      <c r="A413">
        <v>408</v>
      </c>
      <c r="B413">
        <f t="shared" si="60"/>
        <v>6.1395160315880724E-58</v>
      </c>
      <c r="C413">
        <f t="shared" si="63"/>
        <v>9.6937323077286095E-172</v>
      </c>
      <c r="D413">
        <f t="shared" si="64"/>
        <v>1.6287928801797362E+57</v>
      </c>
      <c r="E413">
        <f t="shared" si="65"/>
        <v>2.6529662465241991E+114</v>
      </c>
      <c r="F413">
        <f t="shared" si="66"/>
        <v>122.44632949761893</v>
      </c>
      <c r="G413">
        <f t="shared" si="67"/>
        <v>1.2631494826816609E+173</v>
      </c>
      <c r="H413" s="3">
        <f t="shared" si="61"/>
        <v>1.2631494826816611E+173</v>
      </c>
      <c r="I413" s="3">
        <f t="shared" si="62"/>
        <v>6.5399273559078725E-45</v>
      </c>
      <c r="J413">
        <f t="shared" si="68"/>
        <v>6.5399273559078749E-45</v>
      </c>
      <c r="K413">
        <f t="shared" si="69"/>
        <v>6.5399273559078749E-45</v>
      </c>
    </row>
    <row r="414" spans="1:11" x14ac:dyDescent="0.3">
      <c r="A414">
        <v>409</v>
      </c>
      <c r="B414">
        <f t="shared" si="60"/>
        <v>4.2555882272978562E-58</v>
      </c>
      <c r="C414">
        <f t="shared" si="63"/>
        <v>3.2282518282551619E-172</v>
      </c>
      <c r="D414">
        <f t="shared" si="64"/>
        <v>2.3498514108705568E+57</v>
      </c>
      <c r="E414">
        <f t="shared" si="65"/>
        <v>5.5218016531703441E+114</v>
      </c>
      <c r="F414">
        <f t="shared" si="66"/>
        <v>101.94325624257741</v>
      </c>
      <c r="G414">
        <f t="shared" si="67"/>
        <v>3.1578470846147015E+173</v>
      </c>
      <c r="H414" s="3">
        <f t="shared" si="61"/>
        <v>3.1578470846147333E+173</v>
      </c>
      <c r="I414" s="3">
        <f t="shared" si="62"/>
        <v>3.1421278089520304E-45</v>
      </c>
      <c r="J414">
        <f t="shared" si="68"/>
        <v>3.1421278089520323E-45</v>
      </c>
      <c r="K414">
        <f t="shared" si="69"/>
        <v>3.1421278089520323E-45</v>
      </c>
    </row>
    <row r="415" spans="1:11" x14ac:dyDescent="0.3">
      <c r="A415">
        <v>410</v>
      </c>
      <c r="B415">
        <f t="shared" si="60"/>
        <v>2.9497489813756051E-58</v>
      </c>
      <c r="C415">
        <f t="shared" si="63"/>
        <v>1.0750874416373005E-172</v>
      </c>
      <c r="D415">
        <f t="shared" si="64"/>
        <v>3.3901189772888864E+57</v>
      </c>
      <c r="E415">
        <f t="shared" si="65"/>
        <v>1.1492906680174243E+115</v>
      </c>
      <c r="F415">
        <f t="shared" si="66"/>
        <v>84.87332806118863</v>
      </c>
      <c r="G415">
        <f t="shared" si="67"/>
        <v>7.8945511568743766E+173</v>
      </c>
      <c r="H415" s="3">
        <f t="shared" si="61"/>
        <v>7.8945511568743755E+173</v>
      </c>
      <c r="I415" s="3">
        <f t="shared" si="62"/>
        <v>1.5096447759271982E-45</v>
      </c>
      <c r="J415">
        <f t="shared" si="68"/>
        <v>1.5096447759271979E-45</v>
      </c>
      <c r="K415">
        <f t="shared" si="69"/>
        <v>1.5096447759271979E-45</v>
      </c>
    </row>
    <row r="416" spans="1:11" x14ac:dyDescent="0.3">
      <c r="A416">
        <v>411</v>
      </c>
      <c r="B416">
        <f t="shared" si="60"/>
        <v>2.0446101898000709E-58</v>
      </c>
      <c r="C416">
        <f t="shared" si="63"/>
        <v>3.5803062110893046E-173</v>
      </c>
      <c r="D416">
        <f t="shared" si="64"/>
        <v>4.8909078365582409E+57</v>
      </c>
      <c r="E416">
        <f t="shared" si="65"/>
        <v>2.392097946570681E+115</v>
      </c>
      <c r="F416">
        <f t="shared" si="66"/>
        <v>70.661680641643201</v>
      </c>
      <c r="G416">
        <f t="shared" si="67"/>
        <v>1.9736211506931696E+174</v>
      </c>
      <c r="H416" s="3">
        <f t="shared" si="61"/>
        <v>1.9736211506932663E+174</v>
      </c>
      <c r="I416" s="3">
        <f t="shared" si="62"/>
        <v>7.2531338254008994E-46</v>
      </c>
      <c r="J416">
        <f t="shared" si="68"/>
        <v>7.253133825400901E-46</v>
      </c>
      <c r="K416">
        <f t="shared" si="69"/>
        <v>7.253133825400901E-46</v>
      </c>
    </row>
    <row r="417" spans="1:11" x14ac:dyDescent="0.3">
      <c r="A417">
        <v>412</v>
      </c>
      <c r="B417">
        <f t="shared" si="60"/>
        <v>1.4172157884040538E-58</v>
      </c>
      <c r="C417">
        <f t="shared" si="63"/>
        <v>1.1923302299618183E-173</v>
      </c>
      <c r="D417">
        <f t="shared" si="64"/>
        <v>7.0560884812475445E+57</v>
      </c>
      <c r="E417">
        <f t="shared" si="65"/>
        <v>4.9788384655194262E+115</v>
      </c>
      <c r="F417">
        <f t="shared" si="66"/>
        <v>58.829708050352181</v>
      </c>
      <c r="G417">
        <f t="shared" si="67"/>
        <v>4.9340112807704354E+174</v>
      </c>
      <c r="H417" s="3">
        <f t="shared" si="61"/>
        <v>4.9340112807704372E+174</v>
      </c>
      <c r="I417" s="3">
        <f t="shared" si="62"/>
        <v>3.4847900067659159E-46</v>
      </c>
      <c r="J417">
        <f t="shared" si="68"/>
        <v>3.4847900067659159E-46</v>
      </c>
      <c r="K417">
        <f t="shared" si="69"/>
        <v>3.4847900067659159E-46</v>
      </c>
    </row>
    <row r="418" spans="1:11" x14ac:dyDescent="0.3">
      <c r="A418">
        <v>413</v>
      </c>
      <c r="B418">
        <f t="shared" si="60"/>
        <v>9.8233912797731E-59</v>
      </c>
      <c r="C418">
        <f t="shared" si="63"/>
        <v>3.9707535988891469E-174</v>
      </c>
      <c r="D418">
        <f t="shared" si="64"/>
        <v>1.0179783859969569E+58</v>
      </c>
      <c r="E418">
        <f t="shared" si="65"/>
        <v>1.0362799943569691E+116</v>
      </c>
      <c r="F418">
        <f t="shared" si="66"/>
        <v>48.978944710381981</v>
      </c>
      <c r="G418">
        <f t="shared" si="67"/>
        <v>1.2334924212895874E+175</v>
      </c>
      <c r="H418" s="3">
        <f t="shared" si="61"/>
        <v>1.2334924212896076E+175</v>
      </c>
      <c r="I418" s="3">
        <f t="shared" si="62"/>
        <v>1.6742778616227142E-46</v>
      </c>
      <c r="J418">
        <f t="shared" si="68"/>
        <v>1.6742778616227138E-46</v>
      </c>
      <c r="K418">
        <f t="shared" si="69"/>
        <v>1.6742778616227138E-46</v>
      </c>
    </row>
    <row r="419" spans="1:11" x14ac:dyDescent="0.3">
      <c r="A419">
        <v>414</v>
      </c>
      <c r="B419">
        <f t="shared" si="60"/>
        <v>6.8090559691118766E-59</v>
      </c>
      <c r="C419">
        <f t="shared" si="63"/>
        <v>1.3223588354038473E-174</v>
      </c>
      <c r="D419">
        <f t="shared" si="64"/>
        <v>1.4686323692099609E+58</v>
      </c>
      <c r="E419">
        <f t="shared" si="65"/>
        <v>2.1568810358912623E+116</v>
      </c>
      <c r="F419">
        <f t="shared" si="66"/>
        <v>40.777646268266324</v>
      </c>
      <c r="G419">
        <f t="shared" si="67"/>
        <v>3.0837050561856664E+175</v>
      </c>
      <c r="H419" s="3">
        <f t="shared" si="61"/>
        <v>3.0837050561856661E+175</v>
      </c>
      <c r="I419" s="3">
        <f t="shared" si="62"/>
        <v>8.0441184475315422E-47</v>
      </c>
      <c r="J419">
        <f t="shared" si="68"/>
        <v>8.0441184475315403E-47</v>
      </c>
      <c r="K419">
        <f t="shared" si="69"/>
        <v>8.0441184475315403E-47</v>
      </c>
    </row>
    <row r="420" spans="1:11" x14ac:dyDescent="0.3">
      <c r="A420">
        <v>415</v>
      </c>
      <c r="B420">
        <f t="shared" si="60"/>
        <v>4.7196779472647624E-59</v>
      </c>
      <c r="C420">
        <f t="shared" si="63"/>
        <v>4.4037809096485227E-175</v>
      </c>
      <c r="D420">
        <f t="shared" si="64"/>
        <v>2.1187886359482199E+58</v>
      </c>
      <c r="E420">
        <f t="shared" si="65"/>
        <v>4.4892652838233166E+116</v>
      </c>
      <c r="F420">
        <f t="shared" si="66"/>
        <v>33.949617432803016</v>
      </c>
      <c r="G420">
        <f t="shared" si="67"/>
        <v>7.7091976484158799E+175</v>
      </c>
      <c r="H420" s="3">
        <f t="shared" si="61"/>
        <v>7.7091976484163115E+175</v>
      </c>
      <c r="I420" s="3">
        <f t="shared" si="62"/>
        <v>3.8648209524315313E-47</v>
      </c>
      <c r="J420">
        <f t="shared" si="68"/>
        <v>3.8648209524315323E-47</v>
      </c>
      <c r="K420">
        <f t="shared" si="69"/>
        <v>3.8648209524315323E-47</v>
      </c>
    </row>
    <row r="421" spans="1:11" x14ac:dyDescent="0.3">
      <c r="A421">
        <v>416</v>
      </c>
      <c r="B421">
        <f t="shared" si="60"/>
        <v>3.2714314622975206E-59</v>
      </c>
      <c r="C421">
        <f t="shared" si="63"/>
        <v>1.4665676048711901E-175</v>
      </c>
      <c r="D421">
        <f t="shared" si="64"/>
        <v>3.056765857774388E+58</v>
      </c>
      <c r="E421">
        <f t="shared" si="65"/>
        <v>9.3438175092551883E+116</v>
      </c>
      <c r="F421">
        <f t="shared" si="66"/>
        <v>28.264910540719576</v>
      </c>
      <c r="G421">
        <f t="shared" si="67"/>
        <v>1.9272831642290443E+176</v>
      </c>
      <c r="H421" s="3">
        <f t="shared" si="61"/>
        <v>1.9272831642290437E+176</v>
      </c>
      <c r="I421" s="3">
        <f t="shared" si="62"/>
        <v>1.8568648748499432E-47</v>
      </c>
      <c r="J421">
        <f t="shared" si="68"/>
        <v>1.8568648748499432E-47</v>
      </c>
      <c r="K421">
        <f t="shared" si="69"/>
        <v>1.8568648748499432E-47</v>
      </c>
    </row>
    <row r="422" spans="1:11" x14ac:dyDescent="0.3">
      <c r="A422">
        <v>417</v>
      </c>
      <c r="B422">
        <f t="shared" si="60"/>
        <v>2.2675834944866257E-59</v>
      </c>
      <c r="C422">
        <f t="shared" si="63"/>
        <v>4.8840316623046584E-176</v>
      </c>
      <c r="D422">
        <f t="shared" si="64"/>
        <v>4.4099809441698079E+58</v>
      </c>
      <c r="E422">
        <f t="shared" si="65"/>
        <v>1.9447931927940828E+117</v>
      </c>
      <c r="F422">
        <f t="shared" si="66"/>
        <v>23.532081604636055</v>
      </c>
      <c r="G422">
        <f t="shared" si="67"/>
        <v>4.8181672912274433E+176</v>
      </c>
      <c r="H422" s="3">
        <f t="shared" si="61"/>
        <v>4.8181672912275535E+176</v>
      </c>
      <c r="I422" s="3">
        <f t="shared" si="62"/>
        <v>8.9213632556049933E-48</v>
      </c>
      <c r="J422">
        <f t="shared" si="68"/>
        <v>8.9213632556049896E-48</v>
      </c>
      <c r="K422">
        <f t="shared" si="69"/>
        <v>8.9213632556049896E-48</v>
      </c>
    </row>
    <row r="423" spans="1:11" x14ac:dyDescent="0.3">
      <c r="A423">
        <v>418</v>
      </c>
      <c r="B423">
        <f t="shared" si="60"/>
        <v>1.5717691058876727E-59</v>
      </c>
      <c r="C423">
        <f t="shared" si="63"/>
        <v>1.6265029446419216E-176</v>
      </c>
      <c r="D423">
        <f t="shared" si="64"/>
        <v>6.3622576385686107E+58</v>
      </c>
      <c r="E423">
        <f t="shared" si="65"/>
        <v>4.047832225952463E+117</v>
      </c>
      <c r="F423">
        <f t="shared" si="66"/>
        <v>19.591743050078858</v>
      </c>
      <c r="G423">
        <f t="shared" si="67"/>
        <v>1.2045316680562189E+177</v>
      </c>
      <c r="H423" s="3">
        <f t="shared" si="61"/>
        <v>1.2045316680562186E+177</v>
      </c>
      <c r="I423" s="3">
        <f t="shared" si="62"/>
        <v>4.2862958644145158E-48</v>
      </c>
      <c r="J423">
        <f t="shared" si="68"/>
        <v>4.2862958644145152E-48</v>
      </c>
      <c r="K423">
        <f t="shared" si="69"/>
        <v>4.2862958644145152E-48</v>
      </c>
    </row>
    <row r="424" spans="1:11" x14ac:dyDescent="0.3">
      <c r="A424">
        <v>419</v>
      </c>
      <c r="B424">
        <f t="shared" si="60"/>
        <v>1.0894673242372663E-59</v>
      </c>
      <c r="C424">
        <f t="shared" si="63"/>
        <v>5.4166557709834474E-177</v>
      </c>
      <c r="D424">
        <f t="shared" si="64"/>
        <v>9.1787975440208628E+58</v>
      </c>
      <c r="E424">
        <f t="shared" si="65"/>
        <v>8.4250324354123406E+117</v>
      </c>
      <c r="F424">
        <f t="shared" si="66"/>
        <v>16.311196016959947</v>
      </c>
      <c r="G424">
        <f t="shared" si="67"/>
        <v>3.0113037834777711E+177</v>
      </c>
      <c r="H424" s="3">
        <f t="shared" si="61"/>
        <v>3.0113037834779164E+177</v>
      </c>
      <c r="I424" s="3">
        <f t="shared" si="62"/>
        <v>2.059363766603076E-48</v>
      </c>
      <c r="J424">
        <f t="shared" si="68"/>
        <v>2.059363766603076E-48</v>
      </c>
      <c r="K424">
        <f t="shared" si="69"/>
        <v>2.059363766603076E-48</v>
      </c>
    </row>
    <row r="425" spans="1:11" x14ac:dyDescent="0.3">
      <c r="A425">
        <v>420</v>
      </c>
      <c r="B425">
        <f t="shared" si="60"/>
        <v>7.551612041072488E-60</v>
      </c>
      <c r="C425">
        <f t="shared" si="63"/>
        <v>1.8038799030755892E-177</v>
      </c>
      <c r="D425">
        <f t="shared" si="64"/>
        <v>1.3242205698082697E+59</v>
      </c>
      <c r="E425">
        <f t="shared" si="65"/>
        <v>1.7535601175033378E+118</v>
      </c>
      <c r="F425">
        <f t="shared" si="66"/>
        <v>13.579961457417062</v>
      </c>
      <c r="G425">
        <f t="shared" si="67"/>
        <v>7.5281959925732442E+177</v>
      </c>
      <c r="H425" s="3">
        <f t="shared" si="61"/>
        <v>7.5281959925732451E+177</v>
      </c>
      <c r="I425" s="3">
        <f t="shared" si="62"/>
        <v>9.8942752841838721E-49</v>
      </c>
      <c r="J425">
        <f t="shared" si="68"/>
        <v>9.8942752841838736E-49</v>
      </c>
      <c r="K425">
        <f t="shared" si="69"/>
        <v>9.8942752841838736E-49</v>
      </c>
    </row>
    <row r="426" spans="1:11" x14ac:dyDescent="0.3">
      <c r="A426">
        <v>421</v>
      </c>
      <c r="B426">
        <f t="shared" si="60"/>
        <v>5.23437859495193E-60</v>
      </c>
      <c r="C426">
        <f t="shared" si="63"/>
        <v>6.0073647695157193E-178</v>
      </c>
      <c r="D426">
        <f t="shared" si="64"/>
        <v>1.9104464491055477E+59</v>
      </c>
      <c r="E426">
        <f t="shared" si="65"/>
        <v>3.6498056348999964E+118</v>
      </c>
      <c r="F426">
        <f t="shared" si="66"/>
        <v>11.306059530716496</v>
      </c>
      <c r="G426">
        <f t="shared" si="67"/>
        <v>1.8820331317466494E+178</v>
      </c>
      <c r="H426" s="3">
        <f t="shared" si="61"/>
        <v>1.8820331317467051E+178</v>
      </c>
      <c r="I426" s="3">
        <f t="shared" si="62"/>
        <v>4.7537343808225119E-49</v>
      </c>
      <c r="J426">
        <f t="shared" si="68"/>
        <v>4.7537343808225104E-49</v>
      </c>
      <c r="K426">
        <f t="shared" si="69"/>
        <v>4.7537343808225104E-49</v>
      </c>
    </row>
    <row r="427" spans="1:11" x14ac:dyDescent="0.3">
      <c r="A427">
        <v>422</v>
      </c>
      <c r="B427">
        <f t="shared" si="60"/>
        <v>3.6281947650742577E-60</v>
      </c>
      <c r="C427">
        <f t="shared" si="63"/>
        <v>2.0006005617385276E-178</v>
      </c>
      <c r="D427">
        <f t="shared" si="64"/>
        <v>2.7561916180085035E+59</v>
      </c>
      <c r="E427">
        <f t="shared" si="65"/>
        <v>7.5965922351803326E+118</v>
      </c>
      <c r="F427">
        <f t="shared" si="66"/>
        <v>9.4129119963213626</v>
      </c>
      <c r="G427">
        <f t="shared" si="67"/>
        <v>4.7050431637095593E+178</v>
      </c>
      <c r="H427" s="3">
        <f t="shared" si="61"/>
        <v>4.7050431637095579E+178</v>
      </c>
      <c r="I427" s="3">
        <f t="shared" si="62"/>
        <v>2.2839460106327502E-49</v>
      </c>
      <c r="J427">
        <f t="shared" si="68"/>
        <v>2.2839460106327498E-49</v>
      </c>
      <c r="K427">
        <f t="shared" si="69"/>
        <v>2.2839460106327498E-49</v>
      </c>
    </row>
    <row r="428" spans="1:11" x14ac:dyDescent="0.3">
      <c r="A428">
        <v>423</v>
      </c>
      <c r="B428">
        <f t="shared" si="60"/>
        <v>2.5148729719335744E-60</v>
      </c>
      <c r="C428">
        <f t="shared" si="63"/>
        <v>6.6624930584182982E-179</v>
      </c>
      <c r="D428">
        <f t="shared" si="64"/>
        <v>3.9763439790405971E+59</v>
      </c>
      <c r="E428">
        <f t="shared" si="65"/>
        <v>1.58113114396524E+119</v>
      </c>
      <c r="F428">
        <f t="shared" si="66"/>
        <v>7.8367632869589947</v>
      </c>
      <c r="G428">
        <f t="shared" si="67"/>
        <v>1.17625087459664E+179</v>
      </c>
      <c r="H428" s="3">
        <f t="shared" si="61"/>
        <v>1.1762508745967043E+179</v>
      </c>
      <c r="I428" s="3">
        <f t="shared" si="62"/>
        <v>1.097328744434957E-49</v>
      </c>
      <c r="J428">
        <f t="shared" si="68"/>
        <v>1.0973287444349572E-49</v>
      </c>
      <c r="K428">
        <f t="shared" si="69"/>
        <v>1.0973287444349572E-49</v>
      </c>
    </row>
    <row r="429" spans="1:11" x14ac:dyDescent="0.3">
      <c r="A429">
        <v>424</v>
      </c>
      <c r="B429">
        <f t="shared" si="60"/>
        <v>1.7431771099621677E-60</v>
      </c>
      <c r="C429">
        <f t="shared" si="63"/>
        <v>2.2187744321584117E-179</v>
      </c>
      <c r="D429">
        <f t="shared" si="64"/>
        <v>5.7366517394305578E+59</v>
      </c>
      <c r="E429">
        <f t="shared" si="65"/>
        <v>3.2909173179511635E+119</v>
      </c>
      <c r="F429">
        <f t="shared" si="66"/>
        <v>6.5245334111090383</v>
      </c>
      <c r="G429">
        <f t="shared" si="67"/>
        <v>2.9406023958740174E+179</v>
      </c>
      <c r="H429" s="3">
        <f t="shared" si="61"/>
        <v>2.9406023958740162E+179</v>
      </c>
      <c r="I429" s="3">
        <f t="shared" si="62"/>
        <v>5.2721490252285099E-50</v>
      </c>
      <c r="J429">
        <f t="shared" si="68"/>
        <v>5.2721490252285071E-50</v>
      </c>
      <c r="K429">
        <f t="shared" si="69"/>
        <v>5.2721490252285071E-50</v>
      </c>
    </row>
    <row r="430" spans="1:11" x14ac:dyDescent="0.3">
      <c r="A430">
        <v>425</v>
      </c>
      <c r="B430">
        <f t="shared" si="60"/>
        <v>1.2082782989869102E-60</v>
      </c>
      <c r="C430">
        <f t="shared" si="63"/>
        <v>7.3890658311148953E-180</v>
      </c>
      <c r="D430">
        <f t="shared" si="64"/>
        <v>8.2762390157835114E+59</v>
      </c>
      <c r="E430">
        <f t="shared" si="65"/>
        <v>6.8496132246377193E+119</v>
      </c>
      <c r="F430">
        <f t="shared" si="66"/>
        <v>5.4320303770713645</v>
      </c>
      <c r="G430">
        <f t="shared" si="67"/>
        <v>7.3514440136630303E+179</v>
      </c>
      <c r="H430" s="3">
        <f t="shared" si="61"/>
        <v>7.3514440136632998E+179</v>
      </c>
      <c r="I430" s="3">
        <f t="shared" si="62"/>
        <v>2.5330198889969448E-50</v>
      </c>
      <c r="J430">
        <f t="shared" si="68"/>
        <v>2.5330198889969448E-50</v>
      </c>
      <c r="K430">
        <f t="shared" si="69"/>
        <v>2.5330198889969448E-50</v>
      </c>
    </row>
    <row r="431" spans="1:11" x14ac:dyDescent="0.3">
      <c r="A431">
        <v>426</v>
      </c>
      <c r="B431">
        <f t="shared" si="60"/>
        <v>8.3751469627454323E-61</v>
      </c>
      <c r="C431">
        <f t="shared" si="63"/>
        <v>2.4607410769303278E-180</v>
      </c>
      <c r="D431">
        <f t="shared" si="64"/>
        <v>1.1940088985282628E+60</v>
      </c>
      <c r="E431">
        <f t="shared" si="65"/>
        <v>1.425657249764675E+120</v>
      </c>
      <c r="F431">
        <f t="shared" si="66"/>
        <v>4.5224619383793918</v>
      </c>
      <c r="G431">
        <f t="shared" si="67"/>
        <v>1.8378455095409614E+180</v>
      </c>
      <c r="H431" s="3">
        <f t="shared" si="61"/>
        <v>1.8378455095409619E+180</v>
      </c>
      <c r="I431" s="3">
        <f t="shared" si="62"/>
        <v>1.2169970399833295E-50</v>
      </c>
      <c r="J431">
        <f t="shared" si="68"/>
        <v>1.21699703998333E-50</v>
      </c>
      <c r="K431">
        <f t="shared" si="69"/>
        <v>1.21699703998333E-50</v>
      </c>
    </row>
    <row r="432" spans="1:11" x14ac:dyDescent="0.3">
      <c r="A432">
        <v>427</v>
      </c>
      <c r="B432">
        <f t="shared" si="60"/>
        <v>5.8052095040021859E-61</v>
      </c>
      <c r="C432">
        <f t="shared" si="63"/>
        <v>8.1948744077958577E-181</v>
      </c>
      <c r="D432">
        <f t="shared" si="64"/>
        <v>1.7225907166840184E+60</v>
      </c>
      <c r="E432">
        <f t="shared" si="65"/>
        <v>2.9673187772059594E+120</v>
      </c>
      <c r="F432">
        <f t="shared" si="66"/>
        <v>3.7651965405829726</v>
      </c>
      <c r="G432">
        <f t="shared" si="67"/>
        <v>4.5945750394916059E+180</v>
      </c>
      <c r="H432" s="3">
        <f t="shared" si="61"/>
        <v>4.5945750394918897E+180</v>
      </c>
      <c r="I432" s="3">
        <f t="shared" si="62"/>
        <v>5.8470989578952064E-51</v>
      </c>
      <c r="J432">
        <f t="shared" si="68"/>
        <v>5.8470989578952064E-51</v>
      </c>
      <c r="K432">
        <f t="shared" si="69"/>
        <v>5.8470989578952064E-51</v>
      </c>
    </row>
    <row r="433" spans="1:11" x14ac:dyDescent="0.3">
      <c r="A433">
        <v>428</v>
      </c>
      <c r="B433">
        <f t="shared" si="60"/>
        <v>4.0238646002589141E-61</v>
      </c>
      <c r="C433">
        <f t="shared" si="63"/>
        <v>2.7290951977492002E-181</v>
      </c>
      <c r="D433">
        <f t="shared" si="64"/>
        <v>2.4851730844413984E+60</v>
      </c>
      <c r="E433">
        <f t="shared" si="65"/>
        <v>6.176085259631974E+120</v>
      </c>
      <c r="F433">
        <f t="shared" si="66"/>
        <v>3.1347317417773399</v>
      </c>
      <c r="G433">
        <f t="shared" si="67"/>
        <v>1.1486340763644619E+181</v>
      </c>
      <c r="H433" s="3">
        <f t="shared" si="61"/>
        <v>1.1486340763644616E+181</v>
      </c>
      <c r="I433" s="3">
        <f t="shared" si="62"/>
        <v>2.8092563169987264E-51</v>
      </c>
      <c r="J433">
        <f t="shared" si="68"/>
        <v>2.8092563169987264E-51</v>
      </c>
      <c r="K433">
        <f t="shared" si="69"/>
        <v>2.8092563169987264E-51</v>
      </c>
    </row>
    <row r="434" spans="1:11" x14ac:dyDescent="0.3">
      <c r="A434">
        <v>429</v>
      </c>
      <c r="B434">
        <f t="shared" si="60"/>
        <v>2.7891304026244375E-61</v>
      </c>
      <c r="C434">
        <f t="shared" si="63"/>
        <v>9.0885597847508604E-182</v>
      </c>
      <c r="D434">
        <f t="shared" si="64"/>
        <v>3.5853468846743353E+60</v>
      </c>
      <c r="E434">
        <f t="shared" si="65"/>
        <v>1.2854712283443959E+121</v>
      </c>
      <c r="F434">
        <f t="shared" si="66"/>
        <v>2.6098353663591332</v>
      </c>
      <c r="G434">
        <f t="shared" si="67"/>
        <v>2.8715609823439136E+181</v>
      </c>
      <c r="H434" s="3">
        <f t="shared" si="61"/>
        <v>2.8715609823439973E+181</v>
      </c>
      <c r="I434" s="3">
        <f t="shared" si="62"/>
        <v>1.3497156643707845E-51</v>
      </c>
      <c r="J434">
        <f t="shared" si="68"/>
        <v>1.3497156643707842E-51</v>
      </c>
      <c r="K434">
        <f t="shared" si="69"/>
        <v>1.3497156643707842E-51</v>
      </c>
    </row>
    <row r="435" spans="1:11" x14ac:dyDescent="0.3">
      <c r="A435">
        <v>430</v>
      </c>
      <c r="B435">
        <f t="shared" si="60"/>
        <v>1.9332778747931539E-61</v>
      </c>
      <c r="C435">
        <f t="shared" si="63"/>
        <v>3.0267144593972349E-182</v>
      </c>
      <c r="D435">
        <f t="shared" si="64"/>
        <v>5.1725621703863571E+60</v>
      </c>
      <c r="E435">
        <f t="shared" si="65"/>
        <v>2.675539940651203E+121</v>
      </c>
      <c r="F435">
        <f t="shared" si="66"/>
        <v>2.1728304686247299</v>
      </c>
      <c r="G435">
        <f t="shared" si="67"/>
        <v>7.1788419349522869E+181</v>
      </c>
      <c r="H435" s="3">
        <f t="shared" si="61"/>
        <v>7.1788419349522839E+181</v>
      </c>
      <c r="I435" s="3">
        <f t="shared" si="62"/>
        <v>6.4847495887955088E-52</v>
      </c>
      <c r="J435">
        <f t="shared" si="68"/>
        <v>6.4847495887955066E-52</v>
      </c>
      <c r="K435">
        <f t="shared" si="69"/>
        <v>6.4847495887955066E-52</v>
      </c>
    </row>
    <row r="436" spans="1:11" x14ac:dyDescent="0.3">
      <c r="A436">
        <v>431</v>
      </c>
      <c r="B436">
        <f t="shared" si="60"/>
        <v>1.3400461081517975E-61</v>
      </c>
      <c r="C436">
        <f t="shared" si="63"/>
        <v>1.0079705295106246E-182</v>
      </c>
      <c r="D436">
        <f t="shared" si="64"/>
        <v>7.4624297919062526E+60</v>
      </c>
      <c r="E436">
        <f t="shared" si="65"/>
        <v>5.5687858399129974E+121</v>
      </c>
      <c r="F436">
        <f t="shared" si="66"/>
        <v>1.809000025917481</v>
      </c>
      <c r="G436">
        <f t="shared" si="67"/>
        <v>1.7946953536386002E+182</v>
      </c>
      <c r="H436" s="3">
        <f t="shared" si="61"/>
        <v>1.7946953536387226E+182</v>
      </c>
      <c r="I436" s="3">
        <f t="shared" si="62"/>
        <v>3.1156174844416195E-52</v>
      </c>
      <c r="J436">
        <f t="shared" si="68"/>
        <v>3.1156174844416188E-52</v>
      </c>
      <c r="K436">
        <f t="shared" si="69"/>
        <v>3.1156174844416188E-52</v>
      </c>
    </row>
    <row r="437" spans="1:11" x14ac:dyDescent="0.3">
      <c r="A437">
        <v>432</v>
      </c>
      <c r="B437">
        <f t="shared" si="60"/>
        <v>9.2884918168574579E-62</v>
      </c>
      <c r="C437">
        <f t="shared" si="63"/>
        <v>3.3567903480537269E-183</v>
      </c>
      <c r="D437">
        <f t="shared" si="64"/>
        <v>1.0766010453765209E+61</v>
      </c>
      <c r="E437">
        <f t="shared" si="65"/>
        <v>1.1590698109058176E+122</v>
      </c>
      <c r="F437">
        <f t="shared" si="66"/>
        <v>1.5060913131619762</v>
      </c>
      <c r="G437">
        <f t="shared" si="67"/>
        <v>4.4867005591672151E+182</v>
      </c>
      <c r="H437" s="3">
        <f t="shared" si="61"/>
        <v>4.4867005591672145E+182</v>
      </c>
      <c r="I437" s="3">
        <f t="shared" si="62"/>
        <v>1.4969078106162207E-52</v>
      </c>
      <c r="J437">
        <f t="shared" si="68"/>
        <v>1.4969078106162207E-52</v>
      </c>
      <c r="K437">
        <f t="shared" si="69"/>
        <v>1.4969078106162207E-52</v>
      </c>
    </row>
    <row r="438" spans="1:11" x14ac:dyDescent="0.3">
      <c r="A438">
        <v>433</v>
      </c>
      <c r="B438">
        <f t="shared" si="60"/>
        <v>6.4382919145088708E-62</v>
      </c>
      <c r="C438">
        <f t="shared" si="63"/>
        <v>1.1178939374603896E-183</v>
      </c>
      <c r="D438">
        <f t="shared" si="64"/>
        <v>1.5532069891805809E+61</v>
      </c>
      <c r="E438">
        <f t="shared" si="65"/>
        <v>2.4124519512394042E+122</v>
      </c>
      <c r="F438">
        <f t="shared" si="66"/>
        <v>1.2539032675975632</v>
      </c>
      <c r="G438">
        <f t="shared" si="67"/>
        <v>1.121665683639104E+183</v>
      </c>
      <c r="H438" s="3">
        <f t="shared" si="61"/>
        <v>1.1216656836391446E+183</v>
      </c>
      <c r="I438" s="3">
        <f t="shared" si="62"/>
        <v>7.1919386916825946E-53</v>
      </c>
      <c r="J438">
        <f t="shared" si="68"/>
        <v>7.1919386916825946E-53</v>
      </c>
      <c r="K438">
        <f t="shared" si="69"/>
        <v>7.1919386916825946E-53</v>
      </c>
    </row>
    <row r="439" spans="1:11" x14ac:dyDescent="0.3">
      <c r="A439">
        <v>434</v>
      </c>
      <c r="B439">
        <f t="shared" si="60"/>
        <v>4.4626838881637168E-62</v>
      </c>
      <c r="C439">
        <f t="shared" si="63"/>
        <v>3.7228623948328028E-184</v>
      </c>
      <c r="D439">
        <f t="shared" si="64"/>
        <v>2.2408040207649018E+61</v>
      </c>
      <c r="E439">
        <f t="shared" si="65"/>
        <v>5.0212026594761493E+122</v>
      </c>
      <c r="F439">
        <f t="shared" si="66"/>
        <v>1.0439429473840491</v>
      </c>
      <c r="G439">
        <f t="shared" si="67"/>
        <v>2.8041405689154782E+183</v>
      </c>
      <c r="H439" s="3">
        <f t="shared" si="61"/>
        <v>2.8041405689154759E+183</v>
      </c>
      <c r="I439" s="3">
        <f t="shared" si="62"/>
        <v>3.4553886203338295E-53</v>
      </c>
      <c r="J439">
        <f t="shared" si="68"/>
        <v>3.4553886203338286E-53</v>
      </c>
      <c r="K439">
        <f t="shared" si="69"/>
        <v>3.4553886203338286E-53</v>
      </c>
    </row>
    <row r="440" spans="1:11" x14ac:dyDescent="0.3">
      <c r="A440">
        <v>435</v>
      </c>
      <c r="B440">
        <f t="shared" si="60"/>
        <v>3.0932967548109736E-62</v>
      </c>
      <c r="C440">
        <f t="shared" si="63"/>
        <v>1.2398049534418666E-184</v>
      </c>
      <c r="D440">
        <f t="shared" si="64"/>
        <v>3.2327968483615742E+61</v>
      </c>
      <c r="E440">
        <f t="shared" si="65"/>
        <v>1.0450975462776521E+123</v>
      </c>
      <c r="F440">
        <f t="shared" si="66"/>
        <v>0.86913951463014893</v>
      </c>
      <c r="G440">
        <f t="shared" si="67"/>
        <v>7.0102923223305953E+183</v>
      </c>
      <c r="H440" s="3">
        <f t="shared" si="61"/>
        <v>7.0102923223310265E+183</v>
      </c>
      <c r="I440" s="3">
        <f t="shared" si="62"/>
        <v>1.6601518768980433E-53</v>
      </c>
      <c r="J440">
        <f t="shared" si="68"/>
        <v>1.6601518768980435E-53</v>
      </c>
      <c r="K440">
        <f t="shared" si="69"/>
        <v>1.6601518768980435E-53</v>
      </c>
    </row>
    <row r="441" spans="1:11" x14ac:dyDescent="0.3">
      <c r="A441">
        <v>436</v>
      </c>
      <c r="B441">
        <f t="shared" si="60"/>
        <v>2.1441099242324546E-62</v>
      </c>
      <c r="C441">
        <f t="shared" si="63"/>
        <v>4.1288561315412851E-185</v>
      </c>
      <c r="D441">
        <f t="shared" si="64"/>
        <v>4.6639399813327133E+61</v>
      </c>
      <c r="E441">
        <f t="shared" si="65"/>
        <v>2.1752336149473782E+123</v>
      </c>
      <c r="F441">
        <f t="shared" si="66"/>
        <v>0.72360611064469327</v>
      </c>
      <c r="G441">
        <f t="shared" si="67"/>
        <v>1.7525583057178939E+184</v>
      </c>
      <c r="H441" s="3">
        <f t="shared" si="61"/>
        <v>1.7525583057178951E+184</v>
      </c>
      <c r="I441" s="3">
        <f t="shared" si="62"/>
        <v>7.9762497281762365E-54</v>
      </c>
      <c r="J441">
        <f t="shared" si="68"/>
        <v>7.9762497281762389E-54</v>
      </c>
      <c r="K441">
        <f t="shared" si="69"/>
        <v>7.9762497281762389E-54</v>
      </c>
    </row>
    <row r="442" spans="1:11" x14ac:dyDescent="0.3">
      <c r="A442">
        <v>437</v>
      </c>
      <c r="B442">
        <f t="shared" si="60"/>
        <v>1.486183748792324E-62</v>
      </c>
      <c r="C442">
        <f t="shared" si="63"/>
        <v>1.3750108763188938E-185</v>
      </c>
      <c r="D442">
        <f t="shared" si="64"/>
        <v>6.7286430820724692E+61</v>
      </c>
      <c r="E442">
        <f t="shared" si="65"/>
        <v>4.5274637725921701E+123</v>
      </c>
      <c r="F442">
        <f t="shared" si="66"/>
        <v>0.60244160407913228</v>
      </c>
      <c r="G442">
        <f t="shared" si="67"/>
        <v>4.3813588274438318E+184</v>
      </c>
      <c r="H442" s="3">
        <f t="shared" si="61"/>
        <v>4.3813588274440205E+184</v>
      </c>
      <c r="I442" s="3">
        <f t="shared" si="62"/>
        <v>3.8322132216665082E-54</v>
      </c>
      <c r="J442">
        <f t="shared" si="68"/>
        <v>3.8322132216665082E-54</v>
      </c>
      <c r="K442">
        <f t="shared" si="69"/>
        <v>3.8322132216665082E-54</v>
      </c>
    </row>
    <row r="443" spans="1:11" x14ac:dyDescent="0.3">
      <c r="A443">
        <v>438</v>
      </c>
      <c r="B443">
        <f t="shared" si="60"/>
        <v>1.0301440752694092E-62</v>
      </c>
      <c r="C443">
        <f t="shared" si="63"/>
        <v>4.5791251856709252E-186</v>
      </c>
      <c r="D443">
        <f t="shared" si="64"/>
        <v>9.7073800064177851E+61</v>
      </c>
      <c r="E443">
        <f t="shared" si="65"/>
        <v>9.4233226588999705E+123</v>
      </c>
      <c r="F443">
        <f t="shared" si="66"/>
        <v>0.50156553542931681</v>
      </c>
      <c r="G443">
        <f t="shared" si="67"/>
        <v>1.0953304727261534E+185</v>
      </c>
      <c r="H443" s="3">
        <f t="shared" si="61"/>
        <v>1.0953304727261537E+185</v>
      </c>
      <c r="I443" s="3">
        <f t="shared" si="62"/>
        <v>1.8411983923268534E-54</v>
      </c>
      <c r="J443">
        <f t="shared" si="68"/>
        <v>1.8411983923268543E-54</v>
      </c>
      <c r="K443">
        <f t="shared" si="69"/>
        <v>1.8411983923268543E-54</v>
      </c>
    </row>
    <row r="444" spans="1:11" x14ac:dyDescent="0.3">
      <c r="A444">
        <v>439</v>
      </c>
      <c r="B444">
        <f t="shared" si="60"/>
        <v>7.1404146134352319E-63</v>
      </c>
      <c r="C444">
        <f t="shared" si="63"/>
        <v>1.5249615713718019E-186</v>
      </c>
      <c r="D444">
        <f t="shared" si="64"/>
        <v>1.4004788995283609E+62</v>
      </c>
      <c r="E444">
        <f t="shared" si="65"/>
        <v>1.9613411480241689E+124</v>
      </c>
      <c r="F444">
        <f t="shared" si="66"/>
        <v>0.41758069931945907</v>
      </c>
      <c r="G444">
        <f t="shared" si="67"/>
        <v>2.7383030966728802E+185</v>
      </c>
      <c r="H444" s="3">
        <f t="shared" si="61"/>
        <v>2.7383030966729098E+185</v>
      </c>
      <c r="I444" s="3">
        <f t="shared" si="62"/>
        <v>8.8460931681478416E-55</v>
      </c>
      <c r="J444">
        <f t="shared" si="68"/>
        <v>8.8460931681478416E-55</v>
      </c>
      <c r="K444">
        <f t="shared" si="69"/>
        <v>8.8460931681478416E-55</v>
      </c>
    </row>
    <row r="445" spans="1:11" x14ac:dyDescent="0.3">
      <c r="A445">
        <v>440</v>
      </c>
      <c r="B445">
        <f t="shared" si="60"/>
        <v>4.9493582573316613E-63</v>
      </c>
      <c r="C445">
        <f t="shared" si="63"/>
        <v>5.0784979660258529E-187</v>
      </c>
      <c r="D445">
        <f t="shared" si="64"/>
        <v>2.0204639632191997E+62</v>
      </c>
      <c r="E445">
        <f t="shared" si="65"/>
        <v>4.0822746266674329E+124</v>
      </c>
      <c r="F445">
        <f t="shared" si="66"/>
        <v>0.34765873674887027</v>
      </c>
      <c r="G445">
        <f t="shared" si="67"/>
        <v>6.845700029312578E+185</v>
      </c>
      <c r="H445" s="3">
        <f t="shared" si="61"/>
        <v>6.8457000293125792E+185</v>
      </c>
      <c r="I445" s="3">
        <f t="shared" si="62"/>
        <v>4.2501321240378391E-55</v>
      </c>
      <c r="J445">
        <f t="shared" si="68"/>
        <v>4.2501321240378412E-55</v>
      </c>
      <c r="K445">
        <f t="shared" si="69"/>
        <v>4.2501321240378412E-55</v>
      </c>
    </row>
    <row r="446" spans="1:11" x14ac:dyDescent="0.3">
      <c r="A446">
        <v>441</v>
      </c>
      <c r="B446">
        <f t="shared" si="60"/>
        <v>3.430633721650526E-63</v>
      </c>
      <c r="C446">
        <f t="shared" si="63"/>
        <v>1.6912650177622453E-187</v>
      </c>
      <c r="D446">
        <f t="shared" si="64"/>
        <v>2.9149133400312002E+62</v>
      </c>
      <c r="E446">
        <f t="shared" si="65"/>
        <v>8.4967197798918445E+124</v>
      </c>
      <c r="F446">
        <f t="shared" si="66"/>
        <v>0.28944488438953597</v>
      </c>
      <c r="G446">
        <f t="shared" si="67"/>
        <v>1.711410579357298E+186</v>
      </c>
      <c r="H446" s="3">
        <f t="shared" si="61"/>
        <v>1.7114105793573832E+186</v>
      </c>
      <c r="I446" s="3">
        <f t="shared" si="62"/>
        <v>2.0419887885445475E-55</v>
      </c>
      <c r="J446">
        <f t="shared" si="68"/>
        <v>2.0419887885445475E-55</v>
      </c>
      <c r="K446">
        <f t="shared" si="69"/>
        <v>2.0419887885445475E-55</v>
      </c>
    </row>
    <row r="447" spans="1:11" x14ac:dyDescent="0.3">
      <c r="A447">
        <v>442</v>
      </c>
      <c r="B447">
        <f t="shared" si="60"/>
        <v>2.3779340916959341E-63</v>
      </c>
      <c r="C447">
        <f t="shared" si="63"/>
        <v>5.6323294396132244E-188</v>
      </c>
      <c r="D447">
        <f t="shared" si="64"/>
        <v>4.2053310202840973E+62</v>
      </c>
      <c r="E447">
        <f t="shared" si="65"/>
        <v>1.7684808990163687E+125</v>
      </c>
      <c r="F447">
        <f t="shared" si="66"/>
        <v>0.24097867317451171</v>
      </c>
      <c r="G447">
        <f t="shared" si="67"/>
        <v>4.2784903787705279E+186</v>
      </c>
      <c r="H447" s="3">
        <f t="shared" si="61"/>
        <v>4.2784903787705274E+186</v>
      </c>
      <c r="I447" s="3">
        <f t="shared" si="62"/>
        <v>9.8107966784340461E-56</v>
      </c>
      <c r="J447">
        <f t="shared" si="68"/>
        <v>9.8107966784340443E-56</v>
      </c>
      <c r="K447">
        <f t="shared" si="69"/>
        <v>9.8107966784340443E-56</v>
      </c>
    </row>
    <row r="448" spans="1:11" x14ac:dyDescent="0.3">
      <c r="A448">
        <v>443</v>
      </c>
      <c r="B448">
        <f t="shared" si="60"/>
        <v>1.648258311216411E-63</v>
      </c>
      <c r="C448">
        <f t="shared" si="63"/>
        <v>1.8757045515141958E-188</v>
      </c>
      <c r="D448">
        <f t="shared" si="64"/>
        <v>6.067010208260392E+62</v>
      </c>
      <c r="E448">
        <f t="shared" si="65"/>
        <v>3.680861286713581E+125</v>
      </c>
      <c r="F448">
        <f t="shared" si="66"/>
        <v>0.20062790554210505</v>
      </c>
      <c r="G448">
        <f t="shared" si="67"/>
        <v>1.0696135773629226E+187</v>
      </c>
      <c r="H448" s="3">
        <f t="shared" si="61"/>
        <v>1.0696135773629417E+187</v>
      </c>
      <c r="I448" s="3">
        <f t="shared" si="62"/>
        <v>4.7136268330923163E-56</v>
      </c>
      <c r="J448">
        <f t="shared" si="68"/>
        <v>4.7136268330923163E-56</v>
      </c>
      <c r="K448">
        <f t="shared" si="69"/>
        <v>4.7136268330923163E-56</v>
      </c>
    </row>
    <row r="449" spans="1:11" x14ac:dyDescent="0.3">
      <c r="A449">
        <v>444</v>
      </c>
      <c r="B449">
        <f t="shared" si="60"/>
        <v>1.1424856012541522E-63</v>
      </c>
      <c r="C449">
        <f t="shared" si="63"/>
        <v>6.2465585550206581E-189</v>
      </c>
      <c r="D449">
        <f t="shared" si="64"/>
        <v>8.7528455404799847E+62</v>
      </c>
      <c r="E449">
        <f t="shared" si="65"/>
        <v>7.6612305055500361E+125</v>
      </c>
      <c r="F449">
        <f t="shared" si="66"/>
        <v>0.16703368788598932</v>
      </c>
      <c r="G449">
        <f t="shared" si="67"/>
        <v>2.674011400273137E+187</v>
      </c>
      <c r="H449" s="3">
        <f t="shared" si="61"/>
        <v>2.6740114002731362E+187</v>
      </c>
      <c r="I449" s="3">
        <f t="shared" si="62"/>
        <v>2.2646762184449102E-56</v>
      </c>
      <c r="J449">
        <f t="shared" si="68"/>
        <v>2.2646762184449098E-56</v>
      </c>
      <c r="K449">
        <f t="shared" si="69"/>
        <v>2.2646762184449098E-56</v>
      </c>
    </row>
    <row r="450" spans="1:11" x14ac:dyDescent="0.3">
      <c r="A450">
        <v>445</v>
      </c>
      <c r="B450">
        <f t="shared" si="60"/>
        <v>7.9191067333964958E-64</v>
      </c>
      <c r="C450">
        <f t="shared" si="63"/>
        <v>2.080257988914225E-189</v>
      </c>
      <c r="D450">
        <f t="shared" si="64"/>
        <v>1.2627686854917554E+63</v>
      </c>
      <c r="E450">
        <f t="shared" si="65"/>
        <v>1.5945847530585754E+126</v>
      </c>
      <c r="F450">
        <f t="shared" si="66"/>
        <v>0.13906466706815643</v>
      </c>
      <c r="G450">
        <f t="shared" si="67"/>
        <v>6.6849721433221977E+187</v>
      </c>
      <c r="H450" s="3">
        <f t="shared" si="61"/>
        <v>6.684972143322479E+187</v>
      </c>
      <c r="I450" s="3">
        <f t="shared" si="62"/>
        <v>1.0880705147007326E-56</v>
      </c>
      <c r="J450">
        <f t="shared" si="68"/>
        <v>1.0880705147007323E-56</v>
      </c>
      <c r="K450">
        <f t="shared" si="69"/>
        <v>1.0880705147007323E-56</v>
      </c>
    </row>
    <row r="451" spans="1:11" x14ac:dyDescent="0.3">
      <c r="A451">
        <v>446</v>
      </c>
      <c r="B451">
        <f t="shared" si="60"/>
        <v>5.4891065048070592E-64</v>
      </c>
      <c r="C451">
        <f t="shared" si="63"/>
        <v>6.9277719280534996E-190</v>
      </c>
      <c r="D451">
        <f t="shared" si="64"/>
        <v>1.8217901203488307E+63</v>
      </c>
      <c r="E451">
        <f t="shared" si="65"/>
        <v>3.3189192426006066E+126</v>
      </c>
      <c r="F451">
        <f t="shared" si="66"/>
        <v>0.11577892981670336</v>
      </c>
      <c r="G451">
        <f t="shared" si="67"/>
        <v>1.6712289466093014E+188</v>
      </c>
      <c r="H451" s="3">
        <f t="shared" si="61"/>
        <v>1.6712289466093001E+188</v>
      </c>
      <c r="I451" s="3">
        <f t="shared" si="62"/>
        <v>5.2276675814349563E-57</v>
      </c>
      <c r="J451">
        <f t="shared" si="68"/>
        <v>5.2276675814349541E-57</v>
      </c>
      <c r="K451">
        <f t="shared" si="69"/>
        <v>5.2276675814349541E-57</v>
      </c>
    </row>
    <row r="452" spans="1:11" x14ac:dyDescent="0.3">
      <c r="A452">
        <v>447</v>
      </c>
      <c r="B452">
        <f t="shared" ref="B452:B505" si="70">B$3/LN(2)^-$A452</f>
        <v>3.8047586976002685E-64</v>
      </c>
      <c r="C452">
        <f t="shared" si="63"/>
        <v>2.307118835398691E-190</v>
      </c>
      <c r="D452">
        <f t="shared" si="64"/>
        <v>2.6282875721677658E+63</v>
      </c>
      <c r="E452">
        <f t="shared" si="65"/>
        <v>6.9078955620115306E+126</v>
      </c>
      <c r="F452">
        <f t="shared" si="66"/>
        <v>9.6392281893800946E-2</v>
      </c>
      <c r="G452">
        <f t="shared" si="67"/>
        <v>4.1780371437668536E+188</v>
      </c>
      <c r="H452" s="3">
        <f t="shared" ref="H452:H505" si="71">F452/((4/3)*PI()*B452^3)</f>
        <v>4.178037143766955E+188</v>
      </c>
      <c r="I452" s="3">
        <f t="shared" ref="I452:I505" si="72">(PI()*B452^2)/(((1.616255*10^(-35))^2)*LN(2))</f>
        <v>2.5116486452628987E-57</v>
      </c>
      <c r="J452">
        <f t="shared" si="68"/>
        <v>2.5116486452628978E-57</v>
      </c>
      <c r="K452">
        <f t="shared" si="69"/>
        <v>2.5116486452628978E-57</v>
      </c>
    </row>
    <row r="453" spans="1:11" x14ac:dyDescent="0.3">
      <c r="A453">
        <v>448</v>
      </c>
      <c r="B453">
        <f t="shared" si="70"/>
        <v>2.637257763952555E-64</v>
      </c>
      <c r="C453">
        <f t="shared" ref="C453:C505" si="73">C$3/LN(2)^($A453*(-3))</f>
        <v>7.6832744725575331E-191</v>
      </c>
      <c r="D453">
        <f t="shared" ref="D453:D505" si="74">D$3/LN(2)^($A453*1)</f>
        <v>3.7918174463965299E+63</v>
      </c>
      <c r="E453">
        <f t="shared" ref="E453:E505" si="75">E$3/LN(2)^($A453*2)</f>
        <v>1.4377879546797097E+127</v>
      </c>
      <c r="F453">
        <f t="shared" ref="F453:F505" si="76">F$3/LN(2)^($A453*(-1/2))</f>
        <v>8.0251838770695721E-2</v>
      </c>
      <c r="G453">
        <f t="shared" ref="G453:G505" si="77">G$3/LN(2)^($A453*2.5)</f>
        <v>1.0445004803268767E+189</v>
      </c>
      <c r="H453" s="3">
        <f t="shared" si="71"/>
        <v>1.0445004803268769E+189</v>
      </c>
      <c r="I453" s="3">
        <f t="shared" si="72"/>
        <v>1.2067291615201266E-57</v>
      </c>
      <c r="J453">
        <f t="shared" ref="J453:J505" si="78">$J$3/LN(2)^(-2*A453)</f>
        <v>1.2067291615201269E-57</v>
      </c>
      <c r="K453">
        <f t="shared" ref="K453:K505" si="79">$K$3/LN(2)^(-2*A453)</f>
        <v>1.2067291615201269E-57</v>
      </c>
    </row>
    <row r="454" spans="1:11" x14ac:dyDescent="0.3">
      <c r="A454">
        <v>449</v>
      </c>
      <c r="B454">
        <f t="shared" si="70"/>
        <v>1.8280077834935394E-64</v>
      </c>
      <c r="C454">
        <f t="shared" si="73"/>
        <v>2.5587198073588979E-191</v>
      </c>
      <c r="D454">
        <f t="shared" si="74"/>
        <v>5.4704362258725262E+63</v>
      </c>
      <c r="E454">
        <f t="shared" si="75"/>
        <v>2.9925672501338451E+127</v>
      </c>
      <c r="F454">
        <f t="shared" si="76"/>
        <v>6.6814038422427224E-2</v>
      </c>
      <c r="G454">
        <f t="shared" si="77"/>
        <v>2.6112291869655379E+189</v>
      </c>
      <c r="H454" s="3">
        <f t="shared" si="71"/>
        <v>2.611229186965667E+189</v>
      </c>
      <c r="I454" s="3">
        <f t="shared" si="72"/>
        <v>5.7977666263532893E-58</v>
      </c>
      <c r="J454">
        <f t="shared" si="78"/>
        <v>5.7977666263532893E-58</v>
      </c>
      <c r="K454">
        <f t="shared" si="79"/>
        <v>5.7977666263532893E-58</v>
      </c>
    </row>
    <row r="455" spans="1:11" x14ac:dyDescent="0.3">
      <c r="A455">
        <v>450</v>
      </c>
      <c r="B455">
        <f t="shared" si="70"/>
        <v>1.2670784411701816E-64</v>
      </c>
      <c r="C455">
        <f t="shared" si="73"/>
        <v>8.5211677338287739E-192</v>
      </c>
      <c r="D455">
        <f t="shared" si="74"/>
        <v>7.8921712145656325E+63</v>
      </c>
      <c r="E455">
        <f t="shared" si="75"/>
        <v>6.2286366480018354E+127</v>
      </c>
      <c r="F455">
        <f t="shared" si="76"/>
        <v>5.5626335778659046E-2</v>
      </c>
      <c r="G455">
        <f t="shared" si="77"/>
        <v>6.5280179332492436E+189</v>
      </c>
      <c r="H455" s="3">
        <f t="shared" si="71"/>
        <v>6.5280179332492426E+189</v>
      </c>
      <c r="I455" s="3">
        <f t="shared" si="72"/>
        <v>2.7855544496258003E-58</v>
      </c>
      <c r="J455">
        <f t="shared" si="78"/>
        <v>2.7855544496258003E-58</v>
      </c>
      <c r="K455">
        <f t="shared" si="79"/>
        <v>2.7855544496258003E-58</v>
      </c>
    </row>
    <row r="456" spans="1:11" x14ac:dyDescent="0.3">
      <c r="A456">
        <v>451</v>
      </c>
      <c r="B456">
        <f t="shared" si="70"/>
        <v>8.7827184904540186E-65</v>
      </c>
      <c r="C456">
        <f t="shared" si="73"/>
        <v>2.8377589190976219E-192</v>
      </c>
      <c r="D456">
        <f t="shared" si="74"/>
        <v>1.1385996273100466E+64</v>
      </c>
      <c r="E456">
        <f t="shared" si="75"/>
        <v>1.2964091113105765E+128</v>
      </c>
      <c r="F456">
        <f t="shared" si="76"/>
        <v>4.631196235432903E-2</v>
      </c>
      <c r="G456">
        <f t="shared" si="77"/>
        <v>1.6319907248870517E+190</v>
      </c>
      <c r="H456" s="3">
        <f t="shared" si="71"/>
        <v>1.6319907248870798E+190</v>
      </c>
      <c r="I456" s="3">
        <f t="shared" si="72"/>
        <v>1.3383280307559723E-58</v>
      </c>
      <c r="J456">
        <f t="shared" si="78"/>
        <v>1.3383280307559725E-58</v>
      </c>
      <c r="K456">
        <f t="shared" si="79"/>
        <v>1.3383280307559725E-58</v>
      </c>
    </row>
    <row r="457" spans="1:11" x14ac:dyDescent="0.3">
      <c r="A457">
        <v>452</v>
      </c>
      <c r="B457">
        <f t="shared" si="70"/>
        <v>6.0877165593099005E-65</v>
      </c>
      <c r="C457">
        <f t="shared" si="73"/>
        <v>9.4504367646096618E-193</v>
      </c>
      <c r="D457">
        <f t="shared" si="74"/>
        <v>1.6426520358782264E+64</v>
      </c>
      <c r="E457">
        <f t="shared" si="75"/>
        <v>2.6983057109748801E+128</v>
      </c>
      <c r="F457">
        <f t="shared" si="76"/>
        <v>3.8557237809858327E-2</v>
      </c>
      <c r="G457">
        <f t="shared" si="77"/>
        <v>4.0799424164445889E+190</v>
      </c>
      <c r="H457" s="3">
        <f t="shared" si="71"/>
        <v>4.0799424164445921E+190</v>
      </c>
      <c r="I457" s="3">
        <f t="shared" si="72"/>
        <v>6.4300373598791802E-59</v>
      </c>
      <c r="J457">
        <f t="shared" si="78"/>
        <v>6.4300373598791837E-59</v>
      </c>
      <c r="K457">
        <f t="shared" si="79"/>
        <v>6.4300373598791837E-59</v>
      </c>
    </row>
    <row r="458" spans="1:11" x14ac:dyDescent="0.3">
      <c r="A458">
        <v>453</v>
      </c>
      <c r="B458">
        <f t="shared" si="70"/>
        <v>4.2196835691337499E-65</v>
      </c>
      <c r="C458">
        <f t="shared" si="73"/>
        <v>3.1472284146775158E-193</v>
      </c>
      <c r="D458">
        <f t="shared" si="74"/>
        <v>2.3698459460676764E+64</v>
      </c>
      <c r="E458">
        <f t="shared" si="75"/>
        <v>5.6161698080933998E+128</v>
      </c>
      <c r="F458">
        <f t="shared" si="76"/>
        <v>3.2101006132101782E-2</v>
      </c>
      <c r="G458">
        <f t="shared" si="77"/>
        <v>1.019977005240315E+191</v>
      </c>
      <c r="H458" s="3">
        <f t="shared" si="71"/>
        <v>1.019977005240372E+191</v>
      </c>
      <c r="I458" s="3">
        <f t="shared" si="72"/>
        <v>3.0893308291605892E-59</v>
      </c>
      <c r="J458">
        <f t="shared" si="78"/>
        <v>3.0893308291605879E-59</v>
      </c>
      <c r="K458">
        <f t="shared" si="79"/>
        <v>3.0893308291605879E-59</v>
      </c>
    </row>
    <row r="459" spans="1:11" x14ac:dyDescent="0.3">
      <c r="A459">
        <v>454</v>
      </c>
      <c r="B459">
        <f t="shared" si="70"/>
        <v>2.9248617688001852E-65</v>
      </c>
      <c r="C459">
        <f t="shared" si="73"/>
        <v>1.0481046475276503E-193</v>
      </c>
      <c r="D459">
        <f t="shared" si="74"/>
        <v>3.4189649940626515E+64</v>
      </c>
      <c r="E459">
        <f t="shared" si="75"/>
        <v>1.1689321630625822E+129</v>
      </c>
      <c r="F459">
        <f t="shared" si="76"/>
        <v>2.6725840678082612E-2</v>
      </c>
      <c r="G459">
        <f t="shared" si="77"/>
        <v>2.549921016105175E+191</v>
      </c>
      <c r="H459" s="3">
        <f t="shared" si="71"/>
        <v>2.5499210161051747E+191</v>
      </c>
      <c r="I459" s="3">
        <f t="shared" si="72"/>
        <v>1.4842783078606205E-59</v>
      </c>
      <c r="J459">
        <f t="shared" si="78"/>
        <v>1.4842783078606205E-59</v>
      </c>
      <c r="K459">
        <f t="shared" si="79"/>
        <v>1.4842783078606205E-59</v>
      </c>
    </row>
    <row r="460" spans="1:11" x14ac:dyDescent="0.3">
      <c r="A460">
        <v>455</v>
      </c>
      <c r="B460">
        <f t="shared" si="70"/>
        <v>2.0273596885714228E-65</v>
      </c>
      <c r="C460">
        <f t="shared" si="73"/>
        <v>3.4904468549087523E-194</v>
      </c>
      <c r="D460">
        <f t="shared" si="74"/>
        <v>4.9325238419071521E+64</v>
      </c>
      <c r="E460">
        <f t="shared" si="75"/>
        <v>2.4329791450982475E+129</v>
      </c>
      <c r="F460">
        <f t="shared" si="76"/>
        <v>2.2250721893603744E-2</v>
      </c>
      <c r="G460">
        <f t="shared" si="77"/>
        <v>6.3747487982265508E+191</v>
      </c>
      <c r="H460" s="3">
        <f t="shared" si="71"/>
        <v>6.374748798226704E+191</v>
      </c>
      <c r="I460" s="3">
        <f t="shared" si="72"/>
        <v>7.1312598650504303E-60</v>
      </c>
      <c r="J460">
        <f t="shared" si="78"/>
        <v>7.1312598650504315E-60</v>
      </c>
      <c r="K460">
        <f t="shared" si="79"/>
        <v>7.1312598650504315E-60</v>
      </c>
    </row>
    <row r="461" spans="1:11" x14ac:dyDescent="0.3">
      <c r="A461">
        <v>456</v>
      </c>
      <c r="B461">
        <f t="shared" si="70"/>
        <v>1.4052586521141704E-65</v>
      </c>
      <c r="C461">
        <f t="shared" si="73"/>
        <v>1.1624048491418404E-194</v>
      </c>
      <c r="D461">
        <f t="shared" si="74"/>
        <v>7.1161276857860246E+64</v>
      </c>
      <c r="E461">
        <f t="shared" si="75"/>
        <v>5.0639273240410344E+129</v>
      </c>
      <c r="F461">
        <f t="shared" si="76"/>
        <v>1.8524941114107261E-2</v>
      </c>
      <c r="G461">
        <f t="shared" si="77"/>
        <v>1.5936737641608711E+192</v>
      </c>
      <c r="H461" s="3">
        <f t="shared" si="71"/>
        <v>1.5936737641608714E+192</v>
      </c>
      <c r="I461" s="3">
        <f t="shared" si="72"/>
        <v>3.4262352951973848E-60</v>
      </c>
      <c r="J461">
        <f t="shared" si="78"/>
        <v>3.426235295197386E-60</v>
      </c>
      <c r="K461">
        <f t="shared" si="79"/>
        <v>3.426235295197386E-60</v>
      </c>
    </row>
    <row r="462" spans="1:11" x14ac:dyDescent="0.3">
      <c r="A462">
        <v>457</v>
      </c>
      <c r="B462">
        <f t="shared" si="70"/>
        <v>9.7405107267040609E-66</v>
      </c>
      <c r="C462">
        <f t="shared" si="73"/>
        <v>3.8710947035570536E-195</v>
      </c>
      <c r="D462">
        <f t="shared" si="74"/>
        <v>1.0266402122616155E+65</v>
      </c>
      <c r="E462">
        <f t="shared" si="75"/>
        <v>1.0539901254325744E+130</v>
      </c>
      <c r="F462">
        <f t="shared" si="76"/>
        <v>1.5423025145975018E-2</v>
      </c>
      <c r="G462">
        <f t="shared" si="77"/>
        <v>3.9841508221956464E+192</v>
      </c>
      <c r="H462" s="3">
        <f t="shared" si="71"/>
        <v>3.9841508221958997E+192</v>
      </c>
      <c r="I462" s="3">
        <f t="shared" si="72"/>
        <v>1.6461450739705017E-60</v>
      </c>
      <c r="J462">
        <f t="shared" si="78"/>
        <v>1.6461450739705025E-60</v>
      </c>
      <c r="K462">
        <f t="shared" si="79"/>
        <v>1.6461450739705025E-60</v>
      </c>
    </row>
    <row r="463" spans="1:11" x14ac:dyDescent="0.3">
      <c r="A463">
        <v>458</v>
      </c>
      <c r="B463">
        <f t="shared" si="70"/>
        <v>6.7516075474288252E-66</v>
      </c>
      <c r="C463">
        <f t="shared" si="73"/>
        <v>1.2891699664682759E-195</v>
      </c>
      <c r="D463">
        <f t="shared" si="74"/>
        <v>1.4811287430070253E+65</v>
      </c>
      <c r="E463">
        <f t="shared" si="75"/>
        <v>2.1937423533615706E+130</v>
      </c>
      <c r="F463">
        <f t="shared" si="76"/>
        <v>1.2840510703282459E-2</v>
      </c>
      <c r="G463">
        <f t="shared" si="77"/>
        <v>9.9602930856816893E+192</v>
      </c>
      <c r="H463" s="3">
        <f t="shared" si="71"/>
        <v>9.9602930856816852E+192</v>
      </c>
      <c r="I463" s="3">
        <f t="shared" si="72"/>
        <v>7.9089536213572844E-61</v>
      </c>
      <c r="J463">
        <f t="shared" si="78"/>
        <v>7.908953621357283E-61</v>
      </c>
      <c r="K463">
        <f t="shared" si="79"/>
        <v>7.908953621357283E-61</v>
      </c>
    </row>
    <row r="464" spans="1:11" x14ac:dyDescent="0.3">
      <c r="A464">
        <v>459</v>
      </c>
      <c r="B464">
        <f t="shared" si="70"/>
        <v>4.6798577357475373E-66</v>
      </c>
      <c r="C464">
        <f t="shared" si="73"/>
        <v>4.2932537943767745E-196</v>
      </c>
      <c r="D464">
        <f t="shared" si="74"/>
        <v>2.1368170924543395E+65</v>
      </c>
      <c r="E464">
        <f t="shared" si="75"/>
        <v>4.5659872866050159E+130</v>
      </c>
      <c r="F464">
        <f t="shared" si="76"/>
        <v>1.0690426395637664E-2</v>
      </c>
      <c r="G464">
        <f t="shared" si="77"/>
        <v>2.4900522791453564E+193</v>
      </c>
      <c r="H464" s="3">
        <f t="shared" si="71"/>
        <v>2.4900522791454326E+193</v>
      </c>
      <c r="I464" s="3">
        <f t="shared" si="72"/>
        <v>3.7998806043203804E-61</v>
      </c>
      <c r="J464">
        <f t="shared" si="78"/>
        <v>3.7998806043203804E-61</v>
      </c>
      <c r="K464">
        <f t="shared" si="79"/>
        <v>3.7998806043203804E-61</v>
      </c>
    </row>
    <row r="465" spans="1:11" x14ac:dyDescent="0.3">
      <c r="A465">
        <v>460</v>
      </c>
      <c r="B465">
        <f t="shared" si="70"/>
        <v>3.243830194955054E-66</v>
      </c>
      <c r="C465">
        <f t="shared" si="73"/>
        <v>1.429759350772476E-196</v>
      </c>
      <c r="D465">
        <f t="shared" si="74"/>
        <v>3.0827754225706498E+65</v>
      </c>
      <c r="E465">
        <f t="shared" si="75"/>
        <v>9.5035043060056468E+130</v>
      </c>
      <c r="F465">
        <f t="shared" si="76"/>
        <v>8.9003637909300382E-3</v>
      </c>
      <c r="G465">
        <f t="shared" si="77"/>
        <v>6.2250782176184507E+193</v>
      </c>
      <c r="H465" s="3">
        <f t="shared" si="71"/>
        <v>6.2250782176184539E+193</v>
      </c>
      <c r="I465" s="3">
        <f t="shared" si="72"/>
        <v>1.8256640888750424E-61</v>
      </c>
      <c r="J465">
        <f t="shared" si="78"/>
        <v>1.8256640888750428E-61</v>
      </c>
      <c r="K465">
        <f t="shared" si="79"/>
        <v>1.8256640888750428E-61</v>
      </c>
    </row>
    <row r="466" spans="1:11" x14ac:dyDescent="0.3">
      <c r="A466">
        <v>461</v>
      </c>
      <c r="B466">
        <f t="shared" si="70"/>
        <v>2.2484517538483137E-66</v>
      </c>
      <c r="C466">
        <f t="shared" si="73"/>
        <v>4.7614511021892143E-197</v>
      </c>
      <c r="D466">
        <f t="shared" si="74"/>
        <v>4.4475048143170548E+65</v>
      </c>
      <c r="E466">
        <f t="shared" si="75"/>
        <v>1.9780299073373372E+131</v>
      </c>
      <c r="F466">
        <f t="shared" si="76"/>
        <v>7.4100389151198261E-3</v>
      </c>
      <c r="G466">
        <f t="shared" si="77"/>
        <v>1.5562564344538654E+194</v>
      </c>
      <c r="H466" s="3">
        <f t="shared" si="71"/>
        <v>1.5562564344539516E+194</v>
      </c>
      <c r="I466" s="3">
        <f t="shared" si="72"/>
        <v>8.7714581390224157E-62</v>
      </c>
      <c r="J466">
        <f t="shared" si="78"/>
        <v>8.7714581390224157E-62</v>
      </c>
      <c r="K466">
        <f t="shared" si="79"/>
        <v>8.7714581390224157E-62</v>
      </c>
    </row>
    <row r="467" spans="1:11" x14ac:dyDescent="0.3">
      <c r="A467">
        <v>462</v>
      </c>
      <c r="B467">
        <f t="shared" si="70"/>
        <v>1.5585079938050227E-66</v>
      </c>
      <c r="C467">
        <f t="shared" si="73"/>
        <v>1.5856805962688677E-197</v>
      </c>
      <c r="D467">
        <f t="shared" si="74"/>
        <v>6.4163931399450053E+65</v>
      </c>
      <c r="E467">
        <f t="shared" si="75"/>
        <v>4.1170100926333313E+131</v>
      </c>
      <c r="F467">
        <f t="shared" si="76"/>
        <v>6.1692620676409805E-3</v>
      </c>
      <c r="G467">
        <f t="shared" si="77"/>
        <v>3.8906082865347252E+194</v>
      </c>
      <c r="H467" s="3">
        <f t="shared" si="71"/>
        <v>3.8906082865347259E+194</v>
      </c>
      <c r="I467" s="3">
        <f t="shared" si="72"/>
        <v>4.2142734993506564E-62</v>
      </c>
      <c r="J467">
        <f t="shared" si="78"/>
        <v>4.2142734993506564E-62</v>
      </c>
      <c r="K467">
        <f t="shared" si="79"/>
        <v>4.2142734993506564E-62</v>
      </c>
    </row>
    <row r="468" spans="1:11" x14ac:dyDescent="0.3">
      <c r="A468">
        <v>463</v>
      </c>
      <c r="B468">
        <f t="shared" si="70"/>
        <v>1.080275421786088E-66</v>
      </c>
      <c r="C468">
        <f t="shared" si="73"/>
        <v>5.2807072873803776E-198</v>
      </c>
      <c r="D468">
        <f t="shared" si="74"/>
        <v>9.2568985633926244E+65</v>
      </c>
      <c r="E468">
        <f t="shared" si="75"/>
        <v>8.5690171012940406E+131</v>
      </c>
      <c r="F468">
        <f t="shared" si="76"/>
        <v>5.1362475818548282E-3</v>
      </c>
      <c r="G468">
        <f t="shared" si="77"/>
        <v>9.7264387180274772E+194</v>
      </c>
      <c r="H468" s="3">
        <f t="shared" si="71"/>
        <v>9.7264387180278454E+194</v>
      </c>
      <c r="I468" s="3">
        <f t="shared" si="72"/>
        <v>2.0247604042386282E-62</v>
      </c>
      <c r="J468">
        <f t="shared" si="78"/>
        <v>2.0247604042386286E-62</v>
      </c>
      <c r="K468">
        <f t="shared" si="79"/>
        <v>2.0247604042386286E-62</v>
      </c>
    </row>
    <row r="469" spans="1:11" x14ac:dyDescent="0.3">
      <c r="A469">
        <v>464</v>
      </c>
      <c r="B469">
        <f t="shared" si="70"/>
        <v>7.4878986283923259E-67</v>
      </c>
      <c r="C469">
        <f t="shared" si="73"/>
        <v>1.7586057066352542E-198</v>
      </c>
      <c r="D469">
        <f t="shared" si="74"/>
        <v>1.3354881651418711E+66</v>
      </c>
      <c r="E469">
        <f t="shared" si="75"/>
        <v>1.7835286392340006E+132</v>
      </c>
      <c r="F469">
        <f t="shared" si="76"/>
        <v>4.2762066083207656E-3</v>
      </c>
      <c r="G469">
        <f t="shared" si="77"/>
        <v>2.4315891801024831E+195</v>
      </c>
      <c r="H469" s="3">
        <f t="shared" si="71"/>
        <v>2.4315891801024847E+195</v>
      </c>
      <c r="I469" s="3">
        <f t="shared" si="72"/>
        <v>9.7280223867868446E-63</v>
      </c>
      <c r="J469">
        <f t="shared" si="78"/>
        <v>9.728022386786849E-63</v>
      </c>
      <c r="K469">
        <f t="shared" si="79"/>
        <v>9.728022386786849E-63</v>
      </c>
    </row>
    <row r="470" spans="1:11" x14ac:dyDescent="0.3">
      <c r="A470">
        <v>465</v>
      </c>
      <c r="B470">
        <f t="shared" si="70"/>
        <v>5.1902158225888232E-67</v>
      </c>
      <c r="C470">
        <f t="shared" si="73"/>
        <v>5.8565905343795068E-199</v>
      </c>
      <c r="D470">
        <f t="shared" si="74"/>
        <v>1.9267021530160784E+66</v>
      </c>
      <c r="E470">
        <f t="shared" si="75"/>
        <v>3.7121811864367904E+132</v>
      </c>
      <c r="F470">
        <f t="shared" si="76"/>
        <v>3.560175530020492E-3</v>
      </c>
      <c r="G470">
        <f t="shared" si="77"/>
        <v>6.0789217021767819E+195</v>
      </c>
      <c r="H470" s="3">
        <f t="shared" si="71"/>
        <v>6.0789217021771575E+195</v>
      </c>
      <c r="I470" s="3">
        <f t="shared" si="72"/>
        <v>4.6738576751954769E-63</v>
      </c>
      <c r="J470">
        <f t="shared" si="78"/>
        <v>4.6738576751954764E-63</v>
      </c>
      <c r="K470">
        <f t="shared" si="79"/>
        <v>4.6738576751954764E-63</v>
      </c>
    </row>
    <row r="471" spans="1:11" x14ac:dyDescent="0.3">
      <c r="A471">
        <v>466</v>
      </c>
      <c r="B471">
        <f t="shared" si="70"/>
        <v>3.5975834639250599E-67</v>
      </c>
      <c r="C471">
        <f t="shared" si="73"/>
        <v>1.9503890245533935E-199</v>
      </c>
      <c r="D471">
        <f t="shared" si="74"/>
        <v>2.779643641426385E+66</v>
      </c>
      <c r="E471">
        <f t="shared" si="75"/>
        <v>7.7264187733221319E+132</v>
      </c>
      <c r="F471">
        <f t="shared" si="76"/>
        <v>2.9640405540493435E-3</v>
      </c>
      <c r="G471">
        <f t="shared" si="77"/>
        <v>1.5197176136325212E+196</v>
      </c>
      <c r="H471" s="3">
        <f t="shared" si="71"/>
        <v>1.5197176136325206E+196</v>
      </c>
      <c r="I471" s="3">
        <f t="shared" si="72"/>
        <v>2.2455690066723849E-63</v>
      </c>
      <c r="J471">
        <f t="shared" si="78"/>
        <v>2.2455690066723846E-63</v>
      </c>
      <c r="K471">
        <f t="shared" si="79"/>
        <v>2.2455690066723846E-63</v>
      </c>
    </row>
    <row r="472" spans="1:11" x14ac:dyDescent="0.3">
      <c r="A472">
        <v>467</v>
      </c>
      <c r="B472">
        <f t="shared" si="70"/>
        <v>2.4936548348487367E-67</v>
      </c>
      <c r="C472">
        <f t="shared" si="73"/>
        <v>6.4952762614492146E-200</v>
      </c>
      <c r="D472">
        <f t="shared" si="74"/>
        <v>4.0101780969243862E+66</v>
      </c>
      <c r="E472">
        <f t="shared" si="75"/>
        <v>1.6081528369052084E+133</v>
      </c>
      <c r="F472">
        <f t="shared" si="76"/>
        <v>2.4677256309321998E-3</v>
      </c>
      <c r="G472">
        <f t="shared" si="77"/>
        <v>3.7992620045718127E+196</v>
      </c>
      <c r="H472" s="3">
        <f t="shared" si="71"/>
        <v>3.7992620045719272E+196</v>
      </c>
      <c r="I472" s="3">
        <f t="shared" si="72"/>
        <v>1.0788903972170488E-63</v>
      </c>
      <c r="J472">
        <f t="shared" si="78"/>
        <v>1.0788903972170489E-63</v>
      </c>
      <c r="K472">
        <f t="shared" si="79"/>
        <v>1.0788903972170489E-63</v>
      </c>
    </row>
    <row r="473" spans="1:11" x14ac:dyDescent="0.3">
      <c r="A473">
        <v>468</v>
      </c>
      <c r="B473">
        <f t="shared" si="70"/>
        <v>1.7284698180650778E-67</v>
      </c>
      <c r="C473">
        <f t="shared" si="73"/>
        <v>2.1630871165410791E-200</v>
      </c>
      <c r="D473">
        <f t="shared" si="74"/>
        <v>5.7854640535143527E+66</v>
      </c>
      <c r="E473">
        <f t="shared" si="75"/>
        <v>3.3471594314506716E+133</v>
      </c>
      <c r="F473">
        <f t="shared" si="76"/>
        <v>2.0545163531046412E-3</v>
      </c>
      <c r="G473">
        <f t="shared" si="77"/>
        <v>9.4980749383314249E+196</v>
      </c>
      <c r="H473" s="3">
        <f t="shared" si="71"/>
        <v>9.4980749383314249E+196</v>
      </c>
      <c r="I473" s="3">
        <f t="shared" si="72"/>
        <v>5.1835614303033654E-64</v>
      </c>
      <c r="J473">
        <f t="shared" si="78"/>
        <v>5.1835614303033654E-64</v>
      </c>
      <c r="K473">
        <f t="shared" si="79"/>
        <v>5.1835614303033654E-64</v>
      </c>
    </row>
    <row r="474" spans="1:11" x14ac:dyDescent="0.3">
      <c r="A474">
        <v>469</v>
      </c>
      <c r="B474">
        <f t="shared" si="70"/>
        <v>1.1980839810747702E-67</v>
      </c>
      <c r="C474">
        <f t="shared" si="73"/>
        <v>7.2036133420782975E-201</v>
      </c>
      <c r="D474">
        <f t="shared" si="74"/>
        <v>8.346660299246517E+66</v>
      </c>
      <c r="E474">
        <f t="shared" si="75"/>
        <v>6.9666738151017956E+133</v>
      </c>
      <c r="F474">
        <f t="shared" si="76"/>
        <v>1.7104970634761816E-3</v>
      </c>
      <c r="G474">
        <f t="shared" si="77"/>
        <v>2.3744987164768785E+197</v>
      </c>
      <c r="H474" s="3">
        <f t="shared" si="71"/>
        <v>2.3744987164770431E+197</v>
      </c>
      <c r="I474" s="3">
        <f t="shared" si="72"/>
        <v>2.4904577120193947E-64</v>
      </c>
      <c r="J474">
        <f t="shared" si="78"/>
        <v>2.490457712019394E-64</v>
      </c>
      <c r="K474">
        <f t="shared" si="79"/>
        <v>2.490457712019394E-64</v>
      </c>
    </row>
    <row r="475" spans="1:11" x14ac:dyDescent="0.3">
      <c r="A475">
        <v>470</v>
      </c>
      <c r="B475">
        <f t="shared" si="70"/>
        <v>8.3044853355601159E-68</v>
      </c>
      <c r="C475">
        <f t="shared" si="73"/>
        <v>2.3989808263084341E-201</v>
      </c>
      <c r="D475">
        <f t="shared" si="74"/>
        <v>1.2041685421707745E+67</v>
      </c>
      <c r="E475">
        <f t="shared" si="75"/>
        <v>1.4500218779536873E+134</v>
      </c>
      <c r="F475">
        <f t="shared" si="76"/>
        <v>1.4240822175687828E-3</v>
      </c>
      <c r="G475">
        <f t="shared" si="77"/>
        <v>5.9361967463498617E+197</v>
      </c>
      <c r="H475" s="3">
        <f t="shared" si="71"/>
        <v>5.9361967463498664E+197</v>
      </c>
      <c r="I475" s="3">
        <f t="shared" si="72"/>
        <v>1.1965479137755454E-64</v>
      </c>
      <c r="J475">
        <f t="shared" si="78"/>
        <v>1.1965479137755463E-64</v>
      </c>
      <c r="K475">
        <f t="shared" si="79"/>
        <v>1.1965479137755463E-64</v>
      </c>
    </row>
    <row r="476" spans="1:11" x14ac:dyDescent="0.3">
      <c r="A476">
        <v>471</v>
      </c>
      <c r="B476">
        <f t="shared" si="70"/>
        <v>5.756230596344906E-68</v>
      </c>
      <c r="C476">
        <f t="shared" si="73"/>
        <v>7.989197548094806E-202</v>
      </c>
      <c r="D476">
        <f t="shared" si="74"/>
        <v>1.7372479841842688E+67</v>
      </c>
      <c r="E476">
        <f t="shared" si="75"/>
        <v>3.0180305585523037E+134</v>
      </c>
      <c r="F476">
        <f t="shared" si="76"/>
        <v>1.1856262169045746E-3</v>
      </c>
      <c r="G476">
        <f t="shared" si="77"/>
        <v>1.4840366754822188E+198</v>
      </c>
      <c r="H476" s="3">
        <f t="shared" si="71"/>
        <v>1.484036675482274E+198</v>
      </c>
      <c r="I476" s="3">
        <f t="shared" si="72"/>
        <v>5.7488505147099717E-65</v>
      </c>
      <c r="J476">
        <f t="shared" si="78"/>
        <v>5.7488505147099734E-65</v>
      </c>
      <c r="K476">
        <f t="shared" si="79"/>
        <v>5.7488505147099734E-65</v>
      </c>
    </row>
    <row r="477" spans="1:11" x14ac:dyDescent="0.3">
      <c r="A477">
        <v>472</v>
      </c>
      <c r="B477">
        <f t="shared" si="70"/>
        <v>3.9899150085093637E-68</v>
      </c>
      <c r="C477">
        <f t="shared" si="73"/>
        <v>2.6605997331250812E-202</v>
      </c>
      <c r="D477">
        <f t="shared" si="74"/>
        <v>2.5063190515769934E+67</v>
      </c>
      <c r="E477">
        <f t="shared" si="75"/>
        <v>6.2816351882977957E+134</v>
      </c>
      <c r="F477">
        <f t="shared" si="76"/>
        <v>9.8709857399335659E-4</v>
      </c>
      <c r="G477">
        <f t="shared" si="77"/>
        <v>3.7100604112063582E+198</v>
      </c>
      <c r="H477" s="3">
        <f t="shared" si="71"/>
        <v>3.7100604112063614E+198</v>
      </c>
      <c r="I477" s="3">
        <f t="shared" si="72"/>
        <v>2.762052556357609E-65</v>
      </c>
      <c r="J477">
        <f t="shared" si="78"/>
        <v>2.7620525563576098E-65</v>
      </c>
      <c r="K477">
        <f t="shared" si="79"/>
        <v>2.7620525563576098E-65</v>
      </c>
    </row>
    <row r="478" spans="1:11" x14ac:dyDescent="0.3">
      <c r="A478">
        <v>473</v>
      </c>
      <c r="B478">
        <f t="shared" si="70"/>
        <v>2.7655983388220757E-68</v>
      </c>
      <c r="C478">
        <f t="shared" si="73"/>
        <v>8.8604530020581861E-203</v>
      </c>
      <c r="D478">
        <f t="shared" si="74"/>
        <v>3.6158540665956591E+67</v>
      </c>
      <c r="E478">
        <f t="shared" si="75"/>
        <v>1.3074400630916353E+135</v>
      </c>
      <c r="F478">
        <f t="shared" si="76"/>
        <v>8.2181346944536725E-4</v>
      </c>
      <c r="G478">
        <f t="shared" si="77"/>
        <v>9.2750728349262357E+198</v>
      </c>
      <c r="H478" s="3">
        <f t="shared" si="71"/>
        <v>9.2750728349269442E+198</v>
      </c>
      <c r="I478" s="3">
        <f t="shared" si="72"/>
        <v>1.3270364753024859E-65</v>
      </c>
      <c r="J478">
        <f t="shared" si="78"/>
        <v>1.3270364753024863E-65</v>
      </c>
      <c r="K478">
        <f t="shared" si="79"/>
        <v>1.3270364753024863E-65</v>
      </c>
    </row>
    <row r="479" spans="1:11" x14ac:dyDescent="0.3">
      <c r="A479">
        <v>474</v>
      </c>
      <c r="B479">
        <f t="shared" si="70"/>
        <v>1.9169666911157903E-68</v>
      </c>
      <c r="C479">
        <f t="shared" si="73"/>
        <v>2.9507492774746923E-203</v>
      </c>
      <c r="D479">
        <f t="shared" si="74"/>
        <v>5.2165747304557472E+67</v>
      </c>
      <c r="E479">
        <f t="shared" si="75"/>
        <v>2.7212651918429452E+135</v>
      </c>
      <c r="F479">
        <f t="shared" si="76"/>
        <v>6.8420459349823753E-4</v>
      </c>
      <c r="G479">
        <f t="shared" si="77"/>
        <v>2.318748660624236E+199</v>
      </c>
      <c r="H479" s="3">
        <f t="shared" si="71"/>
        <v>2.3187486606242364E+199</v>
      </c>
      <c r="I479" s="3">
        <f t="shared" si="72"/>
        <v>6.3757867413846634E-66</v>
      </c>
      <c r="J479">
        <f t="shared" si="78"/>
        <v>6.3757867413846644E-66</v>
      </c>
      <c r="K479">
        <f t="shared" si="79"/>
        <v>6.3757867413846644E-66</v>
      </c>
    </row>
    <row r="480" spans="1:11" x14ac:dyDescent="0.3">
      <c r="A480">
        <v>475</v>
      </c>
      <c r="B480">
        <f t="shared" si="70"/>
        <v>1.3287400571742376E-68</v>
      </c>
      <c r="C480">
        <f t="shared" si="73"/>
        <v>9.8267225123759431E-204</v>
      </c>
      <c r="D480">
        <f t="shared" si="74"/>
        <v>7.5259264940551891E+67</v>
      </c>
      <c r="E480">
        <f t="shared" si="75"/>
        <v>5.663956959392182E+135</v>
      </c>
      <c r="F480">
        <f t="shared" si="76"/>
        <v>5.6963768929224005E-4</v>
      </c>
      <c r="G480">
        <f t="shared" si="77"/>
        <v>5.7968227817037024E+199</v>
      </c>
      <c r="H480" s="3">
        <f t="shared" si="71"/>
        <v>5.7968227817039556E+199</v>
      </c>
      <c r="I480" s="3">
        <f t="shared" si="72"/>
        <v>3.0632659559979703E-66</v>
      </c>
      <c r="J480">
        <f t="shared" si="78"/>
        <v>3.0632659559979692E-66</v>
      </c>
      <c r="K480">
        <f t="shared" si="79"/>
        <v>3.0632659559979692E-66</v>
      </c>
    </row>
    <row r="481" spans="1:11" x14ac:dyDescent="0.3">
      <c r="A481">
        <v>476</v>
      </c>
      <c r="B481">
        <f t="shared" si="70"/>
        <v>9.2101242432738307E-69</v>
      </c>
      <c r="C481">
        <f t="shared" si="73"/>
        <v>3.2725408448757778E-204</v>
      </c>
      <c r="D481">
        <f t="shared" si="74"/>
        <v>1.0857616831068285E+68</v>
      </c>
      <c r="E481">
        <f t="shared" si="75"/>
        <v>1.1788784325029727E+136</v>
      </c>
      <c r="F481">
        <f t="shared" si="76"/>
        <v>4.7425448490946682E-4</v>
      </c>
      <c r="G481">
        <f t="shared" si="77"/>
        <v>1.4491934780648065E+200</v>
      </c>
      <c r="H481" s="3">
        <f t="shared" si="71"/>
        <v>1.4491934780648075E+200</v>
      </c>
      <c r="I481" s="3">
        <f t="shared" si="72"/>
        <v>1.4717553609922445E-66</v>
      </c>
      <c r="J481">
        <f t="shared" si="78"/>
        <v>1.4717553609922447E-66</v>
      </c>
      <c r="K481">
        <f t="shared" si="79"/>
        <v>1.4717553609922447E-66</v>
      </c>
    </row>
    <row r="482" spans="1:11" x14ac:dyDescent="0.3">
      <c r="A482">
        <v>477</v>
      </c>
      <c r="B482">
        <f t="shared" si="70"/>
        <v>6.383971651832056E-69</v>
      </c>
      <c r="C482">
        <f t="shared" si="73"/>
        <v>1.0898367759843128E-204</v>
      </c>
      <c r="D482">
        <f t="shared" si="74"/>
        <v>1.5664229958054755E+68</v>
      </c>
      <c r="E482">
        <f t="shared" si="75"/>
        <v>2.4536810017882003E+136</v>
      </c>
      <c r="F482">
        <f t="shared" si="76"/>
        <v>3.9484275827359621E-4</v>
      </c>
      <c r="G482">
        <f t="shared" si="77"/>
        <v>3.6229531520165455E+200</v>
      </c>
      <c r="H482" s="3">
        <f t="shared" si="71"/>
        <v>3.622953152016589E+200</v>
      </c>
      <c r="I482" s="3">
        <f t="shared" si="72"/>
        <v>7.0710929893899442E-67</v>
      </c>
      <c r="J482">
        <f t="shared" si="78"/>
        <v>7.0710929893899455E-67</v>
      </c>
      <c r="K482">
        <f t="shared" si="79"/>
        <v>7.0710929893899455E-67</v>
      </c>
    </row>
    <row r="483" spans="1:11" x14ac:dyDescent="0.3">
      <c r="A483">
        <v>478</v>
      </c>
      <c r="B483">
        <f t="shared" si="70"/>
        <v>4.4250319512420064E-69</v>
      </c>
      <c r="C483">
        <f t="shared" si="73"/>
        <v>3.6294251304691263E-205</v>
      </c>
      <c r="D483">
        <f t="shared" si="74"/>
        <v>2.2598706879829932E+68</v>
      </c>
      <c r="E483">
        <f t="shared" si="75"/>
        <v>5.1070155264047257E+136</v>
      </c>
      <c r="F483">
        <f t="shared" si="76"/>
        <v>3.2872815908290606E-4</v>
      </c>
      <c r="G483">
        <f t="shared" si="77"/>
        <v>9.0573065228215857E+200</v>
      </c>
      <c r="H483" s="3">
        <f t="shared" si="71"/>
        <v>9.0573065228215884E+200</v>
      </c>
      <c r="I483" s="3">
        <f t="shared" si="72"/>
        <v>3.3973279384482634E-67</v>
      </c>
      <c r="J483">
        <f t="shared" si="78"/>
        <v>3.397327938448264E-67</v>
      </c>
      <c r="K483">
        <f t="shared" si="79"/>
        <v>3.397327938448264E-67</v>
      </c>
    </row>
    <row r="484" spans="1:11" x14ac:dyDescent="0.3">
      <c r="A484">
        <v>479</v>
      </c>
      <c r="B484">
        <f t="shared" si="70"/>
        <v>3.0671984208910692E-69</v>
      </c>
      <c r="C484">
        <f t="shared" si="73"/>
        <v>1.2086880409943557E-205</v>
      </c>
      <c r="D484">
        <f t="shared" si="74"/>
        <v>3.2603042346033951E+68</v>
      </c>
      <c r="E484">
        <f t="shared" si="75"/>
        <v>1.0629583702172823E+137</v>
      </c>
      <c r="F484">
        <f t="shared" si="76"/>
        <v>2.7368414466185764E-4</v>
      </c>
      <c r="G484">
        <f t="shared" si="77"/>
        <v>2.2643075415612711E+201</v>
      </c>
      <c r="H484" s="3">
        <f t="shared" si="71"/>
        <v>2.2643075415613877E+201</v>
      </c>
      <c r="I484" s="3">
        <f t="shared" si="72"/>
        <v>1.6322564472959772E-67</v>
      </c>
      <c r="J484">
        <f t="shared" si="78"/>
        <v>1.6322564472959782E-67</v>
      </c>
      <c r="K484">
        <f t="shared" si="79"/>
        <v>1.6322564472959782E-67</v>
      </c>
    </row>
    <row r="485" spans="1:11" x14ac:dyDescent="0.3">
      <c r="A485">
        <v>480</v>
      </c>
      <c r="B485">
        <f t="shared" si="70"/>
        <v>2.1260199376585614E-69</v>
      </c>
      <c r="C485">
        <f t="shared" si="73"/>
        <v>4.0252291421532608E-206</v>
      </c>
      <c r="D485">
        <f t="shared" si="74"/>
        <v>4.7036247510516053E+68</v>
      </c>
      <c r="E485">
        <f t="shared" si="75"/>
        <v>2.2124085798705267E+137</v>
      </c>
      <c r="F485">
        <f t="shared" si="76"/>
        <v>2.2785699663897748E-4</v>
      </c>
      <c r="G485">
        <f t="shared" si="77"/>
        <v>5.6607211314456344E+201</v>
      </c>
      <c r="H485" s="3">
        <f t="shared" si="71"/>
        <v>5.6607211314456366E+201</v>
      </c>
      <c r="I485" s="3">
        <f t="shared" si="72"/>
        <v>7.8422252959076825E-68</v>
      </c>
      <c r="J485">
        <f t="shared" si="78"/>
        <v>7.8422252959076842E-68</v>
      </c>
      <c r="K485">
        <f t="shared" si="79"/>
        <v>7.8422252959076842E-68</v>
      </c>
    </row>
    <row r="486" spans="1:11" x14ac:dyDescent="0.3">
      <c r="A486">
        <v>481</v>
      </c>
      <c r="B486">
        <f t="shared" si="70"/>
        <v>1.4736447256022626E-69</v>
      </c>
      <c r="C486">
        <f t="shared" si="73"/>
        <v>1.3405005342412867E-206</v>
      </c>
      <c r="D486">
        <f t="shared" si="74"/>
        <v>6.7858961025447366E+68</v>
      </c>
      <c r="E486">
        <f t="shared" si="75"/>
        <v>4.6048385914531827E+137</v>
      </c>
      <c r="F486">
        <f t="shared" si="76"/>
        <v>1.897033932363258E-4</v>
      </c>
      <c r="G486">
        <f t="shared" si="77"/>
        <v>1.4151683523475281E+202</v>
      </c>
      <c r="H486" s="3">
        <f t="shared" si="71"/>
        <v>1.4151683523475542E+202</v>
      </c>
      <c r="I486" s="3">
        <f t="shared" si="72"/>
        <v>3.7678207792444065E-68</v>
      </c>
      <c r="J486">
        <f t="shared" si="78"/>
        <v>3.7678207792444056E-68</v>
      </c>
      <c r="K486">
        <f t="shared" si="79"/>
        <v>3.7678207792444056E-68</v>
      </c>
    </row>
    <row r="487" spans="1:11" x14ac:dyDescent="0.3">
      <c r="A487">
        <v>482</v>
      </c>
      <c r="B487">
        <f t="shared" si="70"/>
        <v>1.0214526866982424E-69</v>
      </c>
      <c r="C487">
        <f t="shared" si="73"/>
        <v>4.4641972390667853E-207</v>
      </c>
      <c r="D487">
        <f t="shared" si="74"/>
        <v>9.7899786551290364E+68</v>
      </c>
      <c r="E487">
        <f t="shared" si="75"/>
        <v>9.5843682067882114E+137</v>
      </c>
      <c r="F487">
        <f t="shared" si="76"/>
        <v>1.5793843479116416E-4</v>
      </c>
      <c r="G487">
        <f t="shared" si="77"/>
        <v>3.5378910548356573E+202</v>
      </c>
      <c r="H487" s="3">
        <f t="shared" si="71"/>
        <v>3.5378910548356586E+202</v>
      </c>
      <c r="I487" s="3">
        <f t="shared" si="72"/>
        <v>1.8102608492916006E-68</v>
      </c>
      <c r="J487">
        <f t="shared" si="78"/>
        <v>1.8102608492916006E-68</v>
      </c>
      <c r="K487">
        <f t="shared" si="79"/>
        <v>1.8102608492916006E-68</v>
      </c>
    </row>
    <row r="488" spans="1:11" x14ac:dyDescent="0.3">
      <c r="A488">
        <v>483</v>
      </c>
      <c r="B488">
        <f t="shared" si="70"/>
        <v>7.0801704986026781E-70</v>
      </c>
      <c r="C488">
        <f t="shared" si="73"/>
        <v>1.4866877319501557E-207</v>
      </c>
      <c r="D488">
        <f t="shared" si="74"/>
        <v>1.4123953656163466E+69</v>
      </c>
      <c r="E488">
        <f t="shared" si="75"/>
        <v>1.9948606688145322E+138</v>
      </c>
      <c r="F488">
        <f t="shared" si="76"/>
        <v>1.3149237216441499E-4</v>
      </c>
      <c r="G488">
        <f t="shared" si="77"/>
        <v>8.8446530726343546E+202</v>
      </c>
      <c r="H488" s="3">
        <f t="shared" si="71"/>
        <v>8.844653072634868E+202</v>
      </c>
      <c r="I488" s="3">
        <f t="shared" si="72"/>
        <v>8.6974528102027229E-69</v>
      </c>
      <c r="J488">
        <f t="shared" si="78"/>
        <v>8.697452810202726E-69</v>
      </c>
      <c r="K488">
        <f t="shared" si="79"/>
        <v>8.697452810202726E-69</v>
      </c>
    </row>
    <row r="489" spans="1:11" x14ac:dyDescent="0.3">
      <c r="A489">
        <v>484</v>
      </c>
      <c r="B489">
        <f t="shared" si="70"/>
        <v>4.9076002189901493E-70</v>
      </c>
      <c r="C489">
        <f t="shared" si="73"/>
        <v>4.9510366454891145E-208</v>
      </c>
      <c r="D489">
        <f t="shared" si="74"/>
        <v>2.0376557897492572E+69</v>
      </c>
      <c r="E489">
        <f t="shared" si="75"/>
        <v>4.1520411174986684E+138</v>
      </c>
      <c r="F489">
        <f t="shared" si="76"/>
        <v>1.0947458077754622E-4</v>
      </c>
      <c r="G489">
        <f t="shared" si="77"/>
        <v>2.2111446272022332E+203</v>
      </c>
      <c r="H489" s="3">
        <f t="shared" si="71"/>
        <v>2.2111446272022328E+203</v>
      </c>
      <c r="I489" s="3">
        <f t="shared" si="72"/>
        <v>4.1787174160732307E-69</v>
      </c>
      <c r="J489">
        <f t="shared" si="78"/>
        <v>4.1787174160732301E-69</v>
      </c>
      <c r="K489">
        <f t="shared" si="79"/>
        <v>4.1787174160732301E-69</v>
      </c>
    </row>
    <row r="490" spans="1:11" x14ac:dyDescent="0.3">
      <c r="A490">
        <v>485</v>
      </c>
      <c r="B490">
        <f t="shared" si="70"/>
        <v>3.4016892551083918E-70</v>
      </c>
      <c r="C490">
        <f t="shared" si="73"/>
        <v>1.6488172558484487E-208</v>
      </c>
      <c r="D490">
        <f t="shared" si="74"/>
        <v>2.9397159029099384E+69</v>
      </c>
      <c r="E490">
        <f t="shared" si="75"/>
        <v>8.6419295898215898E+138</v>
      </c>
      <c r="F490">
        <f t="shared" si="76"/>
        <v>9.1143567030902773E-5</v>
      </c>
      <c r="G490">
        <f t="shared" si="77"/>
        <v>5.5278149660072437E+203</v>
      </c>
      <c r="H490" s="3">
        <f t="shared" si="71"/>
        <v>5.5278149660073822E+203</v>
      </c>
      <c r="I490" s="3">
        <f t="shared" si="72"/>
        <v>2.007677376864862E-69</v>
      </c>
      <c r="J490">
        <f t="shared" si="78"/>
        <v>2.0076773768648617E-69</v>
      </c>
      <c r="K490">
        <f t="shared" si="79"/>
        <v>2.0076773768648617E-69</v>
      </c>
    </row>
    <row r="491" spans="1:11" x14ac:dyDescent="0.3">
      <c r="A491">
        <v>486</v>
      </c>
      <c r="B491">
        <f t="shared" si="70"/>
        <v>2.3578713163194426E-70</v>
      </c>
      <c r="C491">
        <f t="shared" si="73"/>
        <v>5.4909679282227131E-209</v>
      </c>
      <c r="D491">
        <f t="shared" si="74"/>
        <v>4.2411135547505885E+69</v>
      </c>
      <c r="E491">
        <f t="shared" si="75"/>
        <v>1.7987044184289178E+139</v>
      </c>
      <c r="F491">
        <f t="shared" si="76"/>
        <v>7.5881997008938137E-5</v>
      </c>
      <c r="G491">
        <f t="shared" si="77"/>
        <v>1.3819420911004888E+204</v>
      </c>
      <c r="H491" s="3">
        <f t="shared" si="71"/>
        <v>1.3819420911004882E+204</v>
      </c>
      <c r="I491" s="3">
        <f t="shared" si="72"/>
        <v>9.6459464669011192E-70</v>
      </c>
      <c r="J491">
        <f t="shared" si="78"/>
        <v>9.6459464669011141E-70</v>
      </c>
      <c r="K491">
        <f t="shared" si="79"/>
        <v>9.6459464669011141E-70</v>
      </c>
    </row>
    <row r="492" spans="1:11" x14ac:dyDescent="0.3">
      <c r="A492">
        <v>487</v>
      </c>
      <c r="B492">
        <f t="shared" si="70"/>
        <v>1.6343518550299882E-70</v>
      </c>
      <c r="C492">
        <f t="shared" si="73"/>
        <v>1.828627683378742E-209</v>
      </c>
      <c r="D492">
        <f t="shared" si="74"/>
        <v>6.1186334932856397E+69</v>
      </c>
      <c r="E492">
        <f t="shared" si="75"/>
        <v>3.7437675825156807E+139</v>
      </c>
      <c r="F492">
        <f t="shared" si="76"/>
        <v>6.3175906513646311E-5</v>
      </c>
      <c r="G492">
        <f t="shared" si="77"/>
        <v>3.4548261019932451E+204</v>
      </c>
      <c r="H492" s="3">
        <f t="shared" si="71"/>
        <v>3.4548261019934178E+204</v>
      </c>
      <c r="I492" s="3">
        <f t="shared" si="72"/>
        <v>4.6344240521162668E-70</v>
      </c>
      <c r="J492">
        <f t="shared" si="78"/>
        <v>4.6344240521162674E-70</v>
      </c>
      <c r="K492">
        <f t="shared" si="79"/>
        <v>4.6344240521162674E-70</v>
      </c>
    </row>
    <row r="493" spans="1:11" x14ac:dyDescent="0.3">
      <c r="A493">
        <v>488</v>
      </c>
      <c r="B493">
        <f t="shared" si="70"/>
        <v>1.1328463803569526E-70</v>
      </c>
      <c r="C493">
        <f t="shared" si="73"/>
        <v>6.0897809787452759E-210</v>
      </c>
      <c r="D493">
        <f t="shared" si="74"/>
        <v>8.8273221977803066E+69</v>
      </c>
      <c r="E493">
        <f t="shared" si="75"/>
        <v>7.792161718342492E+139</v>
      </c>
      <c r="F493">
        <f t="shared" si="76"/>
        <v>5.2597392282003665E-5</v>
      </c>
      <c r="G493">
        <f t="shared" si="77"/>
        <v>8.6369924412028228E+204</v>
      </c>
      <c r="H493" s="3">
        <f t="shared" si="71"/>
        <v>8.6369924412028228E+204</v>
      </c>
      <c r="I493" s="3">
        <f t="shared" si="72"/>
        <v>2.2266230036142639E-70</v>
      </c>
      <c r="J493">
        <f t="shared" si="78"/>
        <v>2.2266230036142639E-70</v>
      </c>
      <c r="K493">
        <f t="shared" si="79"/>
        <v>2.2266230036142639E-70</v>
      </c>
    </row>
    <row r="494" spans="1:11" x14ac:dyDescent="0.3">
      <c r="A494">
        <v>489</v>
      </c>
      <c r="B494">
        <f t="shared" si="70"/>
        <v>7.85229274551961E-71</v>
      </c>
      <c r="C494">
        <f t="shared" si="73"/>
        <v>2.0280471911354479E-210</v>
      </c>
      <c r="D494">
        <f t="shared" si="74"/>
        <v>1.2735133959066716E+70</v>
      </c>
      <c r="E494">
        <f t="shared" si="75"/>
        <v>1.6218363695537417E+140</v>
      </c>
      <c r="F494">
        <f t="shared" si="76"/>
        <v>4.3790201479253013E-5</v>
      </c>
      <c r="G494">
        <f t="shared" si="77"/>
        <v>2.1592299070089529E+205</v>
      </c>
      <c r="H494" s="3">
        <f t="shared" si="71"/>
        <v>2.1592299070090237E+205</v>
      </c>
      <c r="I494" s="3">
        <f t="shared" si="72"/>
        <v>1.0697877329460708E-70</v>
      </c>
      <c r="J494">
        <f t="shared" si="78"/>
        <v>1.0697877329460715E-70</v>
      </c>
      <c r="K494">
        <f t="shared" si="79"/>
        <v>1.0697877329460715E-70</v>
      </c>
    </row>
    <row r="495" spans="1:11" x14ac:dyDescent="0.3">
      <c r="A495">
        <v>490</v>
      </c>
      <c r="B495">
        <f t="shared" si="70"/>
        <v>5.4427945774882312E-71</v>
      </c>
      <c r="C495">
        <f t="shared" si="73"/>
        <v>6.7538971004500834E-211</v>
      </c>
      <c r="D495">
        <f t="shared" si="74"/>
        <v>1.8372914607802179E+70</v>
      </c>
      <c r="E495">
        <f t="shared" si="75"/>
        <v>3.3756399118559057E+140</v>
      </c>
      <c r="F495">
        <f t="shared" si="76"/>
        <v>3.6457734165076274E-5</v>
      </c>
      <c r="G495">
        <f t="shared" si="77"/>
        <v>5.3980292596768636E+205</v>
      </c>
      <c r="H495" s="3">
        <f t="shared" si="71"/>
        <v>5.3980292596768618E+205</v>
      </c>
      <c r="I495" s="3">
        <f t="shared" si="72"/>
        <v>5.1398274054666004E-71</v>
      </c>
      <c r="J495">
        <f t="shared" si="78"/>
        <v>5.1398274054666004E-71</v>
      </c>
      <c r="K495">
        <f t="shared" si="79"/>
        <v>5.1398274054666004E-71</v>
      </c>
    </row>
    <row r="496" spans="1:11" x14ac:dyDescent="0.3">
      <c r="A496">
        <v>491</v>
      </c>
      <c r="B496">
        <f t="shared" si="70"/>
        <v>3.7726577157529259E-71</v>
      </c>
      <c r="C496">
        <f t="shared" si="73"/>
        <v>2.2492142314464286E-211</v>
      </c>
      <c r="D496">
        <f t="shared" si="74"/>
        <v>2.6506512791352603E+70</v>
      </c>
      <c r="E496">
        <f t="shared" si="75"/>
        <v>7.0259522035813892E+140</v>
      </c>
      <c r="F496">
        <f t="shared" si="76"/>
        <v>3.0353054691496007E-5</v>
      </c>
      <c r="G496">
        <f t="shared" si="77"/>
        <v>1.3494959380536549E+206</v>
      </c>
      <c r="H496" s="3">
        <f t="shared" si="71"/>
        <v>1.3494959380537314E+206</v>
      </c>
      <c r="I496" s="3">
        <f t="shared" si="72"/>
        <v>2.4694455679757971E-71</v>
      </c>
      <c r="J496">
        <f t="shared" si="78"/>
        <v>2.4694455679757967E-71</v>
      </c>
      <c r="K496">
        <f t="shared" si="79"/>
        <v>2.4694455679757967E-71</v>
      </c>
    </row>
    <row r="497" spans="1:11" x14ac:dyDescent="0.3">
      <c r="A497">
        <v>492</v>
      </c>
      <c r="B497">
        <f t="shared" si="70"/>
        <v>2.6150070588918637E-71</v>
      </c>
      <c r="C497">
        <f t="shared" si="73"/>
        <v>7.4904378667599414E-212</v>
      </c>
      <c r="D497">
        <f t="shared" si="74"/>
        <v>3.8240814555344274E+70</v>
      </c>
      <c r="E497">
        <f t="shared" si="75"/>
        <v>1.4623598978562304E+141</v>
      </c>
      <c r="F497">
        <f t="shared" si="76"/>
        <v>2.5270575646126605E-5</v>
      </c>
      <c r="G497">
        <f t="shared" si="77"/>
        <v>3.3737114032103478E+206</v>
      </c>
      <c r="H497" s="3">
        <f t="shared" si="71"/>
        <v>3.3737114032103478E+206</v>
      </c>
      <c r="I497" s="3">
        <f t="shared" si="72"/>
        <v>1.186452565840916E-71</v>
      </c>
      <c r="J497">
        <f t="shared" si="78"/>
        <v>1.186452565840916E-71</v>
      </c>
      <c r="K497">
        <f t="shared" si="79"/>
        <v>1.186452565840916E-71</v>
      </c>
    </row>
    <row r="498" spans="1:11" x14ac:dyDescent="0.3">
      <c r="A498">
        <v>493</v>
      </c>
      <c r="B498">
        <f t="shared" si="70"/>
        <v>1.8125847700152501E-71</v>
      </c>
      <c r="C498">
        <f t="shared" si="73"/>
        <v>2.4945004638224283E-212</v>
      </c>
      <c r="D498">
        <f t="shared" si="74"/>
        <v>5.5169833518549682E+70</v>
      </c>
      <c r="E498">
        <f t="shared" si="75"/>
        <v>3.0437105304644863E+141</v>
      </c>
      <c r="F498">
        <f t="shared" si="76"/>
        <v>2.103913428079216E-5</v>
      </c>
      <c r="G498">
        <f t="shared" si="77"/>
        <v>8.4342074038152258E+206</v>
      </c>
      <c r="H498" s="3">
        <f t="shared" si="71"/>
        <v>8.4342074038154339E+206</v>
      </c>
      <c r="I498" s="3">
        <f t="shared" si="72"/>
        <v>5.7003471112925134E-72</v>
      </c>
      <c r="J498">
        <f t="shared" si="78"/>
        <v>5.7003471112925144E-72</v>
      </c>
      <c r="K498">
        <f t="shared" si="79"/>
        <v>5.7003471112925144E-72</v>
      </c>
    </row>
    <row r="499" spans="1:11" x14ac:dyDescent="0.3">
      <c r="A499">
        <v>494</v>
      </c>
      <c r="B499">
        <f t="shared" si="70"/>
        <v>1.2563880228619673E-71</v>
      </c>
      <c r="C499">
        <f t="shared" si="73"/>
        <v>8.3073014885068749E-213</v>
      </c>
      <c r="D499">
        <f t="shared" si="74"/>
        <v>7.9593245223881338E+70</v>
      </c>
      <c r="E499">
        <f t="shared" si="75"/>
        <v>6.3350846852689074E+141</v>
      </c>
      <c r="F499">
        <f t="shared" si="76"/>
        <v>1.7516228260239479E-5</v>
      </c>
      <c r="G499">
        <f t="shared" si="77"/>
        <v>2.1085340750511012E+207</v>
      </c>
      <c r="H499" s="3">
        <f t="shared" si="71"/>
        <v>2.1085340750511023E+207</v>
      </c>
      <c r="I499" s="3">
        <f t="shared" si="72"/>
        <v>2.7387489500004003E-72</v>
      </c>
      <c r="J499">
        <f t="shared" si="78"/>
        <v>2.7387489500004013E-72</v>
      </c>
      <c r="K499">
        <f t="shared" si="79"/>
        <v>2.7387489500004013E-72</v>
      </c>
    </row>
    <row r="500" spans="1:11" x14ac:dyDescent="0.3">
      <c r="A500">
        <v>495</v>
      </c>
      <c r="B500">
        <f t="shared" si="70"/>
        <v>8.7086181573605694E-72</v>
      </c>
      <c r="C500">
        <f t="shared" si="73"/>
        <v>2.7665361871771175E-213</v>
      </c>
      <c r="D500">
        <f t="shared" si="74"/>
        <v>1.1482878017275276E+71</v>
      </c>
      <c r="E500">
        <f t="shared" si="75"/>
        <v>1.3185648755962378E+142</v>
      </c>
      <c r="F500">
        <f t="shared" si="76"/>
        <v>1.4583216608153307E-5</v>
      </c>
      <c r="G500">
        <f t="shared" si="77"/>
        <v>5.2712907482452344E+207</v>
      </c>
      <c r="H500" s="3">
        <f t="shared" si="71"/>
        <v>5.2712907482455663E+207</v>
      </c>
      <c r="I500" s="3">
        <f t="shared" si="72"/>
        <v>1.3158401873930025E-72</v>
      </c>
      <c r="J500">
        <f t="shared" si="78"/>
        <v>1.3158401873930022E-72</v>
      </c>
      <c r="K500">
        <f t="shared" si="79"/>
        <v>1.3158401873930022E-72</v>
      </c>
    </row>
    <row r="501" spans="1:11" x14ac:dyDescent="0.3">
      <c r="A501">
        <v>496</v>
      </c>
      <c r="B501">
        <f t="shared" si="70"/>
        <v>6.0363541223476229E-72</v>
      </c>
      <c r="C501">
        <f t="shared" si="73"/>
        <v>9.213247509494391E-214</v>
      </c>
      <c r="D501">
        <f t="shared" si="74"/>
        <v>1.6566291170655937E+71</v>
      </c>
      <c r="E501">
        <f t="shared" si="75"/>
        <v>2.7444200315095278E+142</v>
      </c>
      <c r="F501">
        <f t="shared" si="76"/>
        <v>1.2141324232629428E-5</v>
      </c>
      <c r="G501">
        <f t="shared" si="77"/>
        <v>1.3178115773094788E+208</v>
      </c>
      <c r="H501" s="3">
        <f t="shared" si="71"/>
        <v>1.3178115773094792E+208</v>
      </c>
      <c r="I501" s="3">
        <f t="shared" si="72"/>
        <v>6.3219938386765866E-73</v>
      </c>
      <c r="J501">
        <f t="shared" si="78"/>
        <v>6.3219938386765878E-73</v>
      </c>
      <c r="K501">
        <f t="shared" si="79"/>
        <v>6.3219938386765878E-73</v>
      </c>
    </row>
    <row r="502" spans="1:11" x14ac:dyDescent="0.3">
      <c r="A502">
        <v>497</v>
      </c>
      <c r="B502">
        <f t="shared" si="70"/>
        <v>4.1840818407666581E-72</v>
      </c>
      <c r="C502">
        <f t="shared" si="73"/>
        <v>3.068238545537241E-214</v>
      </c>
      <c r="D502">
        <f t="shared" si="74"/>
        <v>2.3900106117827941E+71</v>
      </c>
      <c r="E502">
        <f t="shared" si="75"/>
        <v>5.7121507244343647E+142</v>
      </c>
      <c r="F502">
        <f t="shared" si="76"/>
        <v>1.010831547543638E-5</v>
      </c>
      <c r="G502">
        <f t="shared" si="77"/>
        <v>3.2945011691280094E+208</v>
      </c>
      <c r="H502" s="3">
        <f t="shared" si="71"/>
        <v>3.2945011691281139E+208</v>
      </c>
      <c r="I502" s="3">
        <f t="shared" si="72"/>
        <v>3.0374209937644655E-73</v>
      </c>
      <c r="J502">
        <f t="shared" si="78"/>
        <v>3.0374209937644662E-73</v>
      </c>
      <c r="K502">
        <f t="shared" si="79"/>
        <v>3.0374209937644662E-73</v>
      </c>
    </row>
    <row r="503" spans="1:11" x14ac:dyDescent="0.3">
      <c r="A503">
        <v>498</v>
      </c>
      <c r="B503">
        <f t="shared" si="70"/>
        <v>2.9001845311594754E-72</v>
      </c>
      <c r="C503">
        <f t="shared" si="73"/>
        <v>1.0217990738465583E-214</v>
      </c>
      <c r="D503">
        <f t="shared" si="74"/>
        <v>3.4480564572910346E+71</v>
      </c>
      <c r="E503">
        <f t="shared" si="75"/>
        <v>1.1889093332666397E+143</v>
      </c>
      <c r="F503">
        <f t="shared" si="76"/>
        <v>8.415724660111228E-6</v>
      </c>
      <c r="G503">
        <f t="shared" si="77"/>
        <v>8.2361834880416048E+208</v>
      </c>
      <c r="H503" s="3">
        <f t="shared" si="71"/>
        <v>8.2361834880416029E+208</v>
      </c>
      <c r="I503" s="3">
        <f t="shared" si="72"/>
        <v>1.4593380709925564E-73</v>
      </c>
      <c r="J503">
        <f t="shared" si="78"/>
        <v>1.4593380709925561E-73</v>
      </c>
      <c r="K503">
        <f t="shared" si="79"/>
        <v>1.4593380709925561E-73</v>
      </c>
    </row>
    <row r="504" spans="1:11" x14ac:dyDescent="0.3">
      <c r="A504">
        <v>499</v>
      </c>
      <c r="B504">
        <f t="shared" si="70"/>
        <v>2.0102547308767569E-72</v>
      </c>
      <c r="C504">
        <f t="shared" si="73"/>
        <v>3.4028428097036053E-215</v>
      </c>
      <c r="D504">
        <f t="shared" si="74"/>
        <v>4.9744939516389446E+71</v>
      </c>
      <c r="E504">
        <f t="shared" si="75"/>
        <v>2.4745590074892425E+143</v>
      </c>
      <c r="F504">
        <f t="shared" si="76"/>
        <v>7.0065503720092521E-6</v>
      </c>
      <c r="G504">
        <f t="shared" si="77"/>
        <v>2.0590285134619673E+209</v>
      </c>
      <c r="H504" s="3">
        <f t="shared" si="71"/>
        <v>2.0590285134621129E+209</v>
      </c>
      <c r="I504" s="3">
        <f t="shared" si="72"/>
        <v>7.0114337453394766E-74</v>
      </c>
      <c r="J504">
        <f t="shared" si="78"/>
        <v>7.011433745339479E-74</v>
      </c>
      <c r="K504">
        <f t="shared" si="79"/>
        <v>7.011433745339479E-74</v>
      </c>
    </row>
    <row r="505" spans="1:11" x14ac:dyDescent="0.3">
      <c r="A505">
        <v>500</v>
      </c>
      <c r="B505">
        <f t="shared" si="70"/>
        <v>1.3934023989145154E-72</v>
      </c>
      <c r="C505">
        <f t="shared" si="73"/>
        <v>1.1332305424745738E-215</v>
      </c>
      <c r="D505">
        <f t="shared" si="74"/>
        <v>7.1766777549616493E+71</v>
      </c>
      <c r="E505">
        <f t="shared" si="75"/>
        <v>5.1504703598561347E+143</v>
      </c>
      <c r="F505">
        <f t="shared" si="76"/>
        <v>5.8333358205249034E-6</v>
      </c>
      <c r="G505">
        <f t="shared" si="77"/>
        <v>5.1475278876502609E+209</v>
      </c>
      <c r="H505" s="3">
        <f t="shared" si="71"/>
        <v>5.1475278876502638E+209</v>
      </c>
      <c r="I505" s="3">
        <f t="shared" si="72"/>
        <v>3.3686644748361337E-74</v>
      </c>
      <c r="J505">
        <f t="shared" si="78"/>
        <v>3.3686644748361341E-74</v>
      </c>
      <c r="K505">
        <f t="shared" si="79"/>
        <v>3.3686644748361341E-74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3C7C1-FBBC-437C-8C36-A074605F3B41}">
  <dimension ref="A1:M5"/>
  <sheetViews>
    <sheetView tabSelected="1" workbookViewId="0">
      <selection activeCell="G19" sqref="G19"/>
    </sheetView>
  </sheetViews>
  <sheetFormatPr defaultRowHeight="14.4" x14ac:dyDescent="0.3"/>
  <cols>
    <col min="1" max="1" width="13" customWidth="1"/>
    <col min="2" max="2" width="12.88671875" customWidth="1"/>
    <col min="5" max="5" width="13.33203125" customWidth="1"/>
    <col min="6" max="6" width="14.5546875" customWidth="1"/>
    <col min="7" max="7" width="12.33203125" customWidth="1"/>
    <col min="8" max="8" width="13.88671875" customWidth="1"/>
    <col min="9" max="9" width="18.6640625" customWidth="1"/>
    <col min="10" max="10" width="13" customWidth="1"/>
    <col min="11" max="11" width="10.5546875" customWidth="1"/>
  </cols>
  <sheetData>
    <row r="1" spans="1:13" x14ac:dyDescent="0.3">
      <c r="B1" t="s">
        <v>5</v>
      </c>
      <c r="C1" t="s">
        <v>3</v>
      </c>
      <c r="D1" t="s">
        <v>1</v>
      </c>
      <c r="E1" t="s">
        <v>6</v>
      </c>
      <c r="F1" t="s">
        <v>4</v>
      </c>
      <c r="G1" t="s">
        <v>2</v>
      </c>
      <c r="H1" t="s">
        <v>11</v>
      </c>
      <c r="I1" t="s">
        <v>14</v>
      </c>
      <c r="J1" t="s">
        <v>16</v>
      </c>
      <c r="K1" t="s">
        <v>18</v>
      </c>
    </row>
    <row r="2" spans="1:13" x14ac:dyDescent="0.3">
      <c r="A2" t="s">
        <v>0</v>
      </c>
      <c r="B2" t="s">
        <v>7</v>
      </c>
      <c r="C2" t="s">
        <v>10</v>
      </c>
      <c r="D2" t="s">
        <v>8</v>
      </c>
      <c r="E2" t="s">
        <v>9</v>
      </c>
      <c r="F2" t="s">
        <v>20</v>
      </c>
      <c r="G2" t="s">
        <v>13</v>
      </c>
      <c r="H2" t="s">
        <v>12</v>
      </c>
      <c r="I2" t="s">
        <v>15</v>
      </c>
      <c r="J2" t="s">
        <v>17</v>
      </c>
      <c r="K2" t="s">
        <v>19</v>
      </c>
    </row>
    <row r="3" spans="1:13" x14ac:dyDescent="0.3">
      <c r="B3">
        <f>5.38698828783*10^7</f>
        <v>53869882.878300004</v>
      </c>
      <c r="C3">
        <f>(4/3)*PI()*($B3)^3</f>
        <v>6.5482718879614013E+23</v>
      </c>
      <c r="D3">
        <f>1/(B3)</f>
        <v>1.8563248081662759E-8</v>
      </c>
      <c r="E3">
        <f>1/$B3^2</f>
        <v>3.4459417934135605E-16</v>
      </c>
      <c r="F3">
        <f>3.6270347613*10^(34)</f>
        <v>3.6270347613E+34</v>
      </c>
      <c r="G3">
        <f>$F3/((4/3)*PI()*(B3)^3)</f>
        <v>55389190054.372704</v>
      </c>
      <c r="H3">
        <f>F3/((4/3)*PI()*B3^3)</f>
        <v>55389190054.372704</v>
      </c>
      <c r="I3">
        <f>(PI()*B3^2)/(((1.616255*10^(-35))^2)*LN(2))</f>
        <v>5.0349679623452591E+85</v>
      </c>
      <c r="J3">
        <f>(PI()*B3^2)/(((1.616255*10^(-35))^2)*LN(2))</f>
        <v>5.0349679623452591E+85</v>
      </c>
      <c r="K3">
        <v>5.0349679623452591E+85</v>
      </c>
      <c r="M3" t="s">
        <v>21</v>
      </c>
    </row>
    <row r="4" spans="1:13" x14ac:dyDescent="0.3">
      <c r="A4">
        <v>216.03650277349999</v>
      </c>
      <c r="B4">
        <f t="shared" ref="B4" si="0">B$3/LN(2)^-$A4</f>
        <v>2.2071675624632243E-27</v>
      </c>
      <c r="C4">
        <f t="shared" ref="C4:C5" si="1">C$3/LN(2)^($A4*(-3))</f>
        <v>4.5039599920204633E-80</v>
      </c>
      <c r="D4">
        <f t="shared" ref="D4:D5" si="2">D$3/LN(2)^($A4*1)</f>
        <v>4.5306936229344936E+26</v>
      </c>
      <c r="E4">
        <f t="shared" ref="E4:E5" si="3">E$3/LN(2)^($A4*2)</f>
        <v>2.0527184704899281E+53</v>
      </c>
      <c r="F4">
        <f t="shared" ref="F4:F5" si="4">F$3/LN(2)^($A4*(-1/2))</f>
        <v>2.321647895473656E+17</v>
      </c>
      <c r="G4" s="6">
        <f t="shared" ref="G4:G5" si="5">G$3/LN(2)^($A4*2.5)</f>
        <v>5.15468143497449E+96</v>
      </c>
      <c r="H4" s="4">
        <f t="shared" ref="H4:H5" si="6">F4/((4/3)*PI()*B4^3)</f>
        <v>5.1546814349746009E+96</v>
      </c>
      <c r="I4" s="3">
        <f t="shared" ref="I4:I5" si="7">(PI()*B4^2)/(((1.616255*10^(-35))^2)*LN(2))</f>
        <v>8.4523069185433984E+16</v>
      </c>
      <c r="J4">
        <f t="shared" ref="J4" si="8">$J$3/LN(2)^(-2*A4)</f>
        <v>8.4523069185433984E+16</v>
      </c>
      <c r="K4">
        <f t="shared" ref="K4" si="9">$K$3/LN(2)^(-2*A4)</f>
        <v>8.4523069185433984E+16</v>
      </c>
      <c r="M4" t="s">
        <v>22</v>
      </c>
    </row>
    <row r="5" spans="1:13" x14ac:dyDescent="0.3">
      <c r="A5">
        <v>267.14596705000002</v>
      </c>
      <c r="B5" s="1">
        <f t="shared" ref="B5" si="10">B$3*LN(2)^$A5</f>
        <v>1.6162550412192898E-35</v>
      </c>
      <c r="C5">
        <f t="shared" si="1"/>
        <v>1.7685538449111475E-104</v>
      </c>
      <c r="D5">
        <f t="shared" si="2"/>
        <v>6.1871423413820148E+34</v>
      </c>
      <c r="E5">
        <f t="shared" si="3"/>
        <v>3.8280730352522109E+69</v>
      </c>
      <c r="F5">
        <f t="shared" si="4"/>
        <v>19867062061029.293</v>
      </c>
      <c r="G5">
        <f t="shared" si="5"/>
        <v>1.1233507036381705E+117</v>
      </c>
      <c r="H5">
        <f t="shared" si="6"/>
        <v>1.1233507036381702E+117</v>
      </c>
      <c r="I5" s="1">
        <f t="shared" si="7"/>
        <v>4.5323603730044129</v>
      </c>
      <c r="J5" s="1">
        <f t="shared" ref="J5" si="11">$J$3/LN(2)^(-2*A5)</f>
        <v>4.532360373004412</v>
      </c>
      <c r="K5" s="1">
        <f t="shared" ref="K5" si="12">$K$3/LN(2)^(-2*A5)</f>
        <v>4.532360373004412</v>
      </c>
      <c r="M5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ln2 derived</vt:lpstr>
      <vt:lpstr>key radius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Craig Burton</dc:creator>
  <cp:lastModifiedBy>Craig Burton</cp:lastModifiedBy>
  <dcterms:created xsi:type="dcterms:W3CDTF">2026-07-01T17:01:53Z</dcterms:created>
  <dcterms:modified xsi:type="dcterms:W3CDTF">2026-07-31T08:38:51Z</dcterms:modified>
</cp:coreProperties>
</file>